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440" activeTab="0"/>
  </bookViews>
  <sheets>
    <sheet name="IV kw. 2003" sheetId="1" r:id="rId1"/>
    <sheet name="Ogólny" sheetId="2" r:id="rId2"/>
  </sheets>
  <definedNames>
    <definedName name="_xlnm.Print_Titles" localSheetId="0">'IV kw. 2003'!$2:$4</definedName>
  </definedNames>
  <calcPr fullCalcOnLoad="1"/>
</workbook>
</file>

<file path=xl/sharedStrings.xml><?xml version="1.0" encoding="utf-8"?>
<sst xmlns="http://schemas.openxmlformats.org/spreadsheetml/2006/main" count="1255" uniqueCount="263">
  <si>
    <t>WK</t>
  </si>
  <si>
    <t>PK</t>
  </si>
  <si>
    <t>GK</t>
  </si>
  <si>
    <t>GT</t>
  </si>
  <si>
    <t>NAZWA</t>
  </si>
  <si>
    <t>02</t>
  </si>
  <si>
    <t>00</t>
  </si>
  <si>
    <t>0</t>
  </si>
  <si>
    <t>dolnośląskie</t>
  </si>
  <si>
    <t>01</t>
  </si>
  <si>
    <t>1</t>
  </si>
  <si>
    <t>bolesławiecki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</si>
  <si>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</si>
  <si>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</si>
  <si>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</si>
  <si>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</si>
  <si>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</si>
  <si>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</si>
  <si>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</si>
  <si>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</si>
  <si>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</si>
  <si>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</si>
  <si>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</si>
  <si>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</si>
  <si>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</si>
  <si>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</si>
  <si>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</si>
  <si>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</si>
  <si>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</si>
  <si>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</si>
  <si>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</si>
  <si>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</si>
  <si>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</si>
  <si>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</si>
  <si>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</si>
  <si>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</si>
  <si>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</si>
  <si>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</si>
  <si>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</si>
  <si>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</si>
  <si>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</si>
  <si>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</si>
  <si>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</si>
  <si>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</si>
  <si>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</si>
  <si>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</si>
  <si>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</si>
  <si>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</si>
  <si>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</si>
  <si>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</si>
  <si>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</si>
  <si>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</si>
  <si>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</si>
  <si>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</si>
  <si>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</si>
  <si>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</si>
  <si>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</si>
  <si>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</si>
  <si>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</si>
  <si>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</si>
  <si>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</si>
  <si>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</si>
  <si>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</si>
  <si>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</si>
  <si>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</si>
  <si>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</si>
  <si>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</si>
  <si>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</si>
  <si>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</si>
  <si>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</si>
  <si>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</si>
  <si>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</si>
  <si>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</si>
  <si>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</si>
  <si>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</si>
  <si>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</si>
  <si>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</si>
  <si>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</si>
  <si>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</si>
  <si>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</si>
  <si>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</si>
  <si>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</si>
  <si>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</si>
  <si>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</si>
  <si>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</si>
  <si>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</si>
  <si>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</si>
  <si>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</si>
  <si>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</si>
  <si>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</si>
  <si>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</si>
  <si>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</si>
  <si>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</si>
  <si>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</si>
  <si>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</si>
  <si>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</si>
  <si>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</si>
  <si>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</si>
  <si>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</si>
  <si>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</si>
  <si>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</si>
  <si>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</si>
  <si>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</si>
  <si>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</si>
  <si>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</si>
  <si>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</si>
  <si>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</si>
  <si>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</si>
  <si>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</si>
  <si>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</si>
  <si>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</si>
  <si>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</si>
  <si>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</si>
  <si>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</si>
  <si>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</si>
  <si>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</si>
  <si>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</si>
  <si>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</si>
  <si>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</si>
  <si>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</si>
  <si>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</si>
  <si>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oławski</t>
  </si>
  <si>
    <t>OŁAWA</t>
  </si>
  <si>
    <t>DOMANIÓW</t>
  </si>
  <si>
    <t>JELCZ-LASKOWICE</t>
  </si>
  <si>
    <t>16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</si>
  <si>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</si>
  <si>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</si>
  <si>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</si>
  <si>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</si>
  <si>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</si>
  <si>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</si>
  <si>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</si>
  <si>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17</t>
  </si>
  <si>
    <t>strzeliński</t>
  </si>
  <si>
    <t>BORÓW</t>
  </si>
  <si>
    <t>KONDRATOWICE</t>
  </si>
  <si>
    <t>PRZEWORNO</t>
  </si>
  <si>
    <t>STRZELIN</t>
  </si>
  <si>
    <t>WIĄZÓW</t>
  </si>
  <si>
    <t>18</t>
  </si>
  <si>
    <t>średzki</t>
  </si>
  <si>
    <t>KOSTOMŁOTY</t>
  </si>
  <si>
    <t>MALCZYCE</t>
  </si>
  <si>
    <t>MIĘKINIA</t>
  </si>
  <si>
    <t>ŚRODA ŚLĄSKA</t>
  </si>
  <si>
    <t>UDANIN</t>
  </si>
  <si>
    <t>19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</si>
  <si>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</si>
  <si>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</si>
  <si>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</si>
  <si>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</si>
  <si>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</si>
  <si>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</si>
  <si>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</si>
  <si>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</si>
  <si>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</si>
  <si>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</si>
  <si>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</si>
  <si>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</si>
  <si>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</si>
  <si>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</si>
  <si>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</si>
  <si>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</si>
  <si>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</si>
  <si>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</si>
  <si>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</si>
  <si>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</si>
  <si>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</si>
  <si>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</si>
  <si>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</si>
  <si>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</si>
  <si>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</si>
  <si>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</si>
  <si>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</si>
  <si>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</si>
  <si>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wołowski</t>
  </si>
  <si>
    <t>BRZEG DOLNY</t>
  </si>
  <si>
    <t>WIŃSKO</t>
  </si>
  <si>
    <t>WOŁÓW</t>
  </si>
  <si>
    <t>23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</si>
  <si>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</si>
  <si>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</si>
  <si>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</si>
  <si>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</si>
  <si>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</si>
  <si>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</si>
  <si>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</si>
  <si>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</si>
  <si>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</si>
  <si>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</si>
  <si>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24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</si>
  <si>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</si>
  <si>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</si>
  <si>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</si>
  <si>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</si>
  <si>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</si>
  <si>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</si>
  <si>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</si>
  <si>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</si>
  <si>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</si>
  <si>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zgorzelecki</t>
  </si>
  <si>
    <t>ZAWIDÓW</t>
  </si>
  <si>
    <t>ZGORZELEC</t>
  </si>
  <si>
    <t>BOGATYNIA</t>
  </si>
  <si>
    <t>PIEŃSK</t>
  </si>
  <si>
    <t>SULIKÓW</t>
  </si>
  <si>
    <t>WĘGLINIEC</t>
  </si>
  <si>
    <t>26</t>
  </si>
  <si>
    <t>złotoryjski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</si>
  <si>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</si>
  <si>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</si>
  <si>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</si>
  <si>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</si>
  <si>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</si>
  <si>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</si>
  <si>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</si>
  <si>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</si>
  <si>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</si>
  <si>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</si>
  <si>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</si>
  <si>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Zadłużenie ogółem</t>
  </si>
  <si>
    <t>Suma całkowita</t>
  </si>
  <si>
    <t>Suma - województwo</t>
  </si>
  <si>
    <t>Suma - gminy miejskie</t>
  </si>
  <si>
    <t>Suma - gminy</t>
  </si>
  <si>
    <t>Suma - gminy wiejskie</t>
  </si>
  <si>
    <t>Suma - gminy miejsko-wiejskie</t>
  </si>
  <si>
    <t>plan</t>
  </si>
  <si>
    <t>wykonanie</t>
  </si>
  <si>
    <t>Dochody</t>
  </si>
  <si>
    <t>Wydatki</t>
  </si>
  <si>
    <t>% wykonania</t>
  </si>
  <si>
    <t>dochody</t>
  </si>
  <si>
    <t>wydatki</t>
  </si>
  <si>
    <t>Relacja zadłużenia do dochodów</t>
  </si>
  <si>
    <t>Przychody - wykonanie</t>
  </si>
  <si>
    <t>Rozchody - wykonanie</t>
  </si>
  <si>
    <t>Typ JST</t>
  </si>
  <si>
    <t>w tym kredyty i pożyczki</t>
  </si>
  <si>
    <t>RAZEM</t>
  </si>
  <si>
    <t>Województwo samorządowe</t>
  </si>
  <si>
    <t>Powiaty</t>
  </si>
  <si>
    <t>Mista na prawach powiatu</t>
  </si>
  <si>
    <t>Gminy, z tego:</t>
  </si>
  <si>
    <t xml:space="preserve">   gminy miejskie</t>
  </si>
  <si>
    <t xml:space="preserve">   gminy wiejskie</t>
  </si>
  <si>
    <t xml:space="preserve">   gminy miejsko-wiejskie</t>
  </si>
  <si>
    <t>w tym inwestycyjne</t>
  </si>
  <si>
    <t>w tym doch. własne</t>
  </si>
  <si>
    <t>Suma - powiaty</t>
  </si>
  <si>
    <t>Suma - miasta na praw. pow</t>
  </si>
  <si>
    <t>PT</t>
  </si>
  <si>
    <t>Wynik budżetu    plan</t>
  </si>
  <si>
    <t>Wynik budżetu    wykonanie</t>
  </si>
  <si>
    <t>Przychody</t>
  </si>
  <si>
    <t>Rozchody</t>
  </si>
  <si>
    <t>w tym:</t>
  </si>
  <si>
    <t>kredyty i pożyczki</t>
  </si>
  <si>
    <t>obligacje</t>
  </si>
  <si>
    <t>papiery wart.</t>
  </si>
  <si>
    <t>Wykonanie dochodów i wydatków jednostek samorządu terytorialnego województwa dolnośląskiego za IV kw 2003 r. [zł]</t>
  </si>
  <si>
    <t>Dane zbiorcze dotyczące wykonania budżetów jednostek samorządu terytorialnego województwa dolnośląskiego na koniec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</si>
</sst>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16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" fontId="4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1" fontId="0" fillId="0" borderId="50" xfId="0" applyNumberFormat="1" applyFont="1" applyBorder="1" applyAlignment="1">
      <alignment horizontal="left" vertical="center"/>
    </xf>
    <xf numFmtId="1" fontId="0" fillId="0" borderId="34" xfId="0" applyNumberFormat="1" applyFont="1" applyBorder="1" applyAlignment="1">
      <alignment horizontal="left" vertical="center"/>
    </xf>
    <xf numFmtId="3" fontId="0" fillId="0" borderId="9" xfId="0" applyNumberFormat="1" applyBorder="1" applyAlignment="1">
      <alignment/>
    </xf>
    <xf numFmtId="3" fontId="0" fillId="0" borderId="3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9"/>
  <sheetViews>
    <sheetView tabSelected="1" zoomScale="75" zoomScaleNormal="75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5" sqref="H5"/>
    </sheetView>
  </sheetViews>
  <sheetFormatPr defaultColWidth="9.00390625" defaultRowHeight="12.75" outlineLevelRow="2"/>
  <cols>
    <col min="1" max="1" width="4.375" style="1" bestFit="1" customWidth="1"/>
    <col min="2" max="2" width="4.00390625" style="1" bestFit="1" customWidth="1"/>
    <col min="3" max="3" width="4.25390625" style="1" bestFit="1" customWidth="1"/>
    <col min="4" max="4" width="4.125" style="1" bestFit="1" customWidth="1"/>
    <col min="5" max="5" width="3.75390625" style="1" bestFit="1" customWidth="1"/>
    <col min="6" max="6" width="2.125" style="12" customWidth="1"/>
    <col min="7" max="7" width="27.00390625" style="3" customWidth="1"/>
    <col min="8" max="8" width="14.375" style="2" bestFit="1" customWidth="1"/>
    <col min="9" max="9" width="14.375" style="2" customWidth="1"/>
    <col min="10" max="10" width="14.375" style="2" bestFit="1" customWidth="1"/>
    <col min="11" max="11" width="14.375" style="2" customWidth="1"/>
    <col min="12" max="12" width="14.375" style="2" bestFit="1" customWidth="1"/>
    <col min="13" max="13" width="14.375" style="2" customWidth="1"/>
    <col min="14" max="14" width="14.375" style="2" bestFit="1" customWidth="1"/>
    <col min="15" max="17" width="14.375" style="2" customWidth="1"/>
    <col min="18" max="19" width="9.125" style="2" customWidth="1"/>
    <col min="20" max="20" width="12.75390625" style="2" bestFit="1" customWidth="1"/>
    <col min="21" max="24" width="12.75390625" style="2" customWidth="1"/>
    <col min="25" max="25" width="14.125" style="2" bestFit="1" customWidth="1"/>
    <col min="26" max="26" width="12.75390625" style="2" bestFit="1" customWidth="1"/>
    <col min="27" max="31" width="12.75390625" style="2" customWidth="1"/>
    <col min="32" max="32" width="14.375" style="2" bestFit="1" customWidth="1"/>
    <col min="33" max="34" width="15.25390625" style="2" customWidth="1"/>
    <col min="35" max="35" width="15.125" style="0" customWidth="1"/>
    <col min="37" max="37" width="20.75390625" style="0" bestFit="1" customWidth="1"/>
    <col min="38" max="38" width="9.25390625" style="0" bestFit="1" customWidth="1"/>
  </cols>
  <sheetData>
    <row r="1" spans="1:35" ht="33.75" customHeight="1" thickBot="1">
      <c r="A1" s="64" t="s">
        <v>261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s="13" customFormat="1" ht="23.25" customHeight="1">
      <c r="A2" s="79" t="s">
        <v>0</v>
      </c>
      <c r="B2" s="67" t="s">
        <v>1</v>
      </c>
      <c r="C2" s="67" t="s">
        <v>2</v>
      </c>
      <c r="D2" s="67" t="s">
        <v>3</v>
      </c>
      <c r="E2" s="67" t="s">
        <v>252</v>
      </c>
      <c r="F2" s="70" t="s">
        <v>4</v>
      </c>
      <c r="G2" s="71"/>
      <c r="H2" s="76" t="s">
        <v>230</v>
      </c>
      <c r="I2" s="77"/>
      <c r="J2" s="77"/>
      <c r="K2" s="78"/>
      <c r="L2" s="76" t="s">
        <v>231</v>
      </c>
      <c r="M2" s="77"/>
      <c r="N2" s="77"/>
      <c r="O2" s="78"/>
      <c r="P2" s="82" t="s">
        <v>253</v>
      </c>
      <c r="Q2" s="82" t="s">
        <v>254</v>
      </c>
      <c r="R2" s="76" t="s">
        <v>232</v>
      </c>
      <c r="S2" s="78"/>
      <c r="T2" s="85" t="s">
        <v>255</v>
      </c>
      <c r="U2" s="86"/>
      <c r="V2" s="86"/>
      <c r="W2" s="86"/>
      <c r="X2" s="86"/>
      <c r="Y2" s="78"/>
      <c r="Z2" s="85" t="s">
        <v>256</v>
      </c>
      <c r="AA2" s="86"/>
      <c r="AB2" s="86"/>
      <c r="AC2" s="86"/>
      <c r="AD2" s="86"/>
      <c r="AE2" s="87"/>
      <c r="AF2" s="70" t="s">
        <v>221</v>
      </c>
      <c r="AG2" s="88"/>
      <c r="AH2" s="71"/>
      <c r="AI2" s="95" t="s">
        <v>235</v>
      </c>
    </row>
    <row r="3" spans="1:35" s="13" customFormat="1" ht="23.25" customHeight="1">
      <c r="A3" s="80"/>
      <c r="B3" s="68"/>
      <c r="C3" s="68"/>
      <c r="D3" s="68"/>
      <c r="E3" s="68"/>
      <c r="F3" s="72"/>
      <c r="G3" s="73"/>
      <c r="H3" s="91" t="s">
        <v>228</v>
      </c>
      <c r="I3" s="54"/>
      <c r="J3" s="91" t="s">
        <v>229</v>
      </c>
      <c r="K3" s="55"/>
      <c r="L3" s="91" t="s">
        <v>228</v>
      </c>
      <c r="M3" s="56"/>
      <c r="N3" s="93" t="s">
        <v>229</v>
      </c>
      <c r="O3" s="55"/>
      <c r="P3" s="83"/>
      <c r="Q3" s="83"/>
      <c r="R3" s="98" t="s">
        <v>233</v>
      </c>
      <c r="S3" s="100" t="s">
        <v>234</v>
      </c>
      <c r="T3" s="91" t="s">
        <v>228</v>
      </c>
      <c r="U3" s="89" t="s">
        <v>257</v>
      </c>
      <c r="V3" s="90"/>
      <c r="W3" s="91" t="s">
        <v>229</v>
      </c>
      <c r="X3" s="89" t="s">
        <v>257</v>
      </c>
      <c r="Y3" s="90"/>
      <c r="Z3" s="91" t="s">
        <v>228</v>
      </c>
      <c r="AA3" s="89" t="s">
        <v>257</v>
      </c>
      <c r="AB3" s="90"/>
      <c r="AC3" s="93" t="s">
        <v>229</v>
      </c>
      <c r="AD3" s="89" t="s">
        <v>257</v>
      </c>
      <c r="AE3" s="90"/>
      <c r="AF3" s="53"/>
      <c r="AG3" s="65" t="s">
        <v>257</v>
      </c>
      <c r="AH3" s="66"/>
      <c r="AI3" s="96"/>
    </row>
    <row r="4" spans="1:35" ht="37.5" customHeight="1" thickBot="1">
      <c r="A4" s="81"/>
      <c r="B4" s="69"/>
      <c r="C4" s="69"/>
      <c r="D4" s="69"/>
      <c r="E4" s="69"/>
      <c r="F4" s="74"/>
      <c r="G4" s="75"/>
      <c r="H4" s="92"/>
      <c r="I4" s="24" t="s">
        <v>249</v>
      </c>
      <c r="J4" s="92"/>
      <c r="K4" s="24" t="s">
        <v>249</v>
      </c>
      <c r="L4" s="92"/>
      <c r="M4" s="24" t="s">
        <v>248</v>
      </c>
      <c r="N4" s="94"/>
      <c r="O4" s="24" t="s">
        <v>248</v>
      </c>
      <c r="P4" s="84"/>
      <c r="Q4" s="84"/>
      <c r="R4" s="99"/>
      <c r="S4" s="101"/>
      <c r="T4" s="92"/>
      <c r="U4" s="24" t="s">
        <v>258</v>
      </c>
      <c r="V4" s="23" t="s">
        <v>259</v>
      </c>
      <c r="W4" s="92"/>
      <c r="X4" s="24" t="s">
        <v>258</v>
      </c>
      <c r="Y4" s="24" t="s">
        <v>259</v>
      </c>
      <c r="Z4" s="92"/>
      <c r="AA4" s="24" t="s">
        <v>258</v>
      </c>
      <c r="AB4" s="24" t="s">
        <v>259</v>
      </c>
      <c r="AC4" s="94"/>
      <c r="AD4" s="24" t="s">
        <v>258</v>
      </c>
      <c r="AE4" s="24" t="s">
        <v>259</v>
      </c>
      <c r="AF4" s="57"/>
      <c r="AG4" s="58" t="s">
        <v>258</v>
      </c>
      <c r="AH4" s="59" t="s">
        <v>260</v>
      </c>
      <c r="AI4" s="97"/>
    </row>
    <row r="5" spans="1:35" s="4" customFormat="1" ht="12.75">
      <c r="A5" s="18"/>
      <c r="B5" s="39"/>
      <c r="C5" s="39"/>
      <c r="D5" s="39"/>
      <c r="E5" s="19"/>
      <c r="F5" s="40" t="s">
        <v>222</v>
      </c>
      <c r="G5" s="19"/>
      <c r="H5" s="20">
        <v>6518011648</v>
      </c>
      <c r="I5" s="20">
        <v>3255284787</v>
      </c>
      <c r="J5" s="20">
        <v>6355739367</v>
      </c>
      <c r="K5" s="20">
        <v>3118183661</v>
      </c>
      <c r="L5" s="20">
        <v>6862824475</v>
      </c>
      <c r="M5" s="20">
        <v>1074849638</v>
      </c>
      <c r="N5" s="20">
        <v>6482791749</v>
      </c>
      <c r="O5" s="20">
        <v>898797718</v>
      </c>
      <c r="P5" s="20">
        <v>-344812827</v>
      </c>
      <c r="Q5" s="20">
        <v>-127052382</v>
      </c>
      <c r="R5" s="21">
        <v>97.5104021016932</v>
      </c>
      <c r="S5" s="21">
        <v>94.46244432763233</v>
      </c>
      <c r="T5" s="20">
        <v>691002754</v>
      </c>
      <c r="U5" s="20">
        <v>475634823</v>
      </c>
      <c r="V5" s="20">
        <v>125200000</v>
      </c>
      <c r="W5" s="20">
        <v>620698033</v>
      </c>
      <c r="X5" s="20">
        <v>373814159</v>
      </c>
      <c r="Y5" s="20">
        <v>125200000</v>
      </c>
      <c r="Z5" s="20">
        <v>345979935</v>
      </c>
      <c r="AA5" s="20">
        <v>304241997</v>
      </c>
      <c r="AB5" s="20">
        <v>23156000</v>
      </c>
      <c r="AC5" s="20">
        <v>340467648</v>
      </c>
      <c r="AD5" s="20">
        <v>300695682</v>
      </c>
      <c r="AE5" s="20">
        <v>23156000</v>
      </c>
      <c r="AF5" s="20">
        <v>1894406700</v>
      </c>
      <c r="AG5" s="20">
        <v>1472631178</v>
      </c>
      <c r="AH5" s="20">
        <v>355319000</v>
      </c>
      <c r="AI5" s="22">
        <v>29.8062363890511</v>
      </c>
    </row>
    <row r="6" spans="1:35" s="4" customFormat="1" ht="12.75" outlineLevel="1">
      <c r="A6" s="16"/>
      <c r="B6" s="15"/>
      <c r="C6" s="15"/>
      <c r="D6" s="15"/>
      <c r="E6" s="8"/>
      <c r="F6" s="10" t="s">
        <v>223</v>
      </c>
      <c r="G6" s="8"/>
      <c r="H6" s="7">
        <v>346017048</v>
      </c>
      <c r="I6" s="7">
        <v>52965391</v>
      </c>
      <c r="J6" s="7">
        <v>332600747</v>
      </c>
      <c r="K6" s="7">
        <v>52564785</v>
      </c>
      <c r="L6" s="7">
        <v>344642867</v>
      </c>
      <c r="M6" s="7">
        <v>90492853</v>
      </c>
      <c r="N6" s="7">
        <v>330114483</v>
      </c>
      <c r="O6" s="7">
        <v>78456748</v>
      </c>
      <c r="P6" s="7">
        <v>1374181</v>
      </c>
      <c r="Q6" s="7">
        <v>2486264</v>
      </c>
      <c r="R6" s="21">
        <v>96.12264740204361</v>
      </c>
      <c r="S6" s="21">
        <v>95.78451046253628</v>
      </c>
      <c r="T6" s="7">
        <v>15074993</v>
      </c>
      <c r="U6" s="7">
        <v>15000000</v>
      </c>
      <c r="V6" s="7">
        <v>0</v>
      </c>
      <c r="W6" s="7">
        <v>13962910</v>
      </c>
      <c r="X6" s="7">
        <v>13887917</v>
      </c>
      <c r="Y6" s="7">
        <v>0</v>
      </c>
      <c r="Z6" s="7">
        <v>16449174</v>
      </c>
      <c r="AA6" s="7">
        <v>7975311</v>
      </c>
      <c r="AB6" s="7">
        <v>0</v>
      </c>
      <c r="AC6" s="7">
        <v>16449174</v>
      </c>
      <c r="AD6" s="7">
        <v>7975311</v>
      </c>
      <c r="AE6" s="7">
        <v>0</v>
      </c>
      <c r="AF6" s="7">
        <v>26057625</v>
      </c>
      <c r="AG6" s="7">
        <v>26057425</v>
      </c>
      <c r="AH6" s="7">
        <v>0</v>
      </c>
      <c r="AI6" s="17">
        <v>7.834505855755039</v>
      </c>
    </row>
    <row r="7" spans="1:35" ht="12.75" outlineLevel="2">
      <c r="A7" s="33" t="s">
        <v>5</v>
      </c>
      <c r="B7" s="5" t="s">
        <v>6</v>
      </c>
      <c r="C7" s="5" t="s">
        <v>6</v>
      </c>
      <c r="D7" s="5" t="s">
        <v>7</v>
      </c>
      <c r="E7" s="5" t="s">
        <v>7</v>
      </c>
      <c r="F7" s="11"/>
      <c r="G7" s="9" t="s">
        <v>8</v>
      </c>
      <c r="H7" s="6">
        <v>346017048</v>
      </c>
      <c r="I7" s="6">
        <v>52965391</v>
      </c>
      <c r="J7" s="6">
        <v>332600747</v>
      </c>
      <c r="K7" s="6">
        <v>52564785</v>
      </c>
      <c r="L7" s="6">
        <v>344642867</v>
      </c>
      <c r="M7" s="6">
        <v>90492853</v>
      </c>
      <c r="N7" s="6">
        <v>330114483</v>
      </c>
      <c r="O7" s="6">
        <v>78456748</v>
      </c>
      <c r="P7" s="6">
        <v>1374181</v>
      </c>
      <c r="Q7" s="6">
        <v>2486264</v>
      </c>
      <c r="R7" s="21">
        <v>96.12264740204361</v>
      </c>
      <c r="S7" s="21">
        <v>95.78451046253628</v>
      </c>
      <c r="T7" s="6">
        <v>15074993</v>
      </c>
      <c r="U7" s="6">
        <v>15000000</v>
      </c>
      <c r="V7" s="6">
        <v>0</v>
      </c>
      <c r="W7" s="6">
        <v>13962910</v>
      </c>
      <c r="X7" s="6">
        <v>13887917</v>
      </c>
      <c r="Y7" s="6">
        <v>0</v>
      </c>
      <c r="Z7" s="6">
        <v>16449174</v>
      </c>
      <c r="AA7" s="6">
        <v>7975311</v>
      </c>
      <c r="AB7" s="6">
        <v>0</v>
      </c>
      <c r="AC7" s="6">
        <v>16449174</v>
      </c>
      <c r="AD7" s="6">
        <v>7975311</v>
      </c>
      <c r="AE7" s="6">
        <v>0</v>
      </c>
      <c r="AF7" s="6">
        <v>26057625</v>
      </c>
      <c r="AG7" s="6">
        <v>26057425</v>
      </c>
      <c r="AH7" s="60">
        <v>0</v>
      </c>
      <c r="AI7" s="17">
        <v>7.834505855755039</v>
      </c>
    </row>
    <row r="8" spans="1:35" s="4" customFormat="1" ht="12.75" outlineLevel="1">
      <c r="A8" s="16"/>
      <c r="B8" s="15"/>
      <c r="C8" s="15"/>
      <c r="D8" s="15"/>
      <c r="E8" s="8"/>
      <c r="F8" s="10" t="s">
        <v>250</v>
      </c>
      <c r="G8" s="8"/>
      <c r="H8" s="7">
        <v>1021634281</v>
      </c>
      <c r="I8" s="7">
        <v>114233314</v>
      </c>
      <c r="J8" s="7">
        <v>1008426913</v>
      </c>
      <c r="K8" s="7">
        <v>105358991</v>
      </c>
      <c r="L8" s="7">
        <v>1100352191</v>
      </c>
      <c r="M8" s="7">
        <v>113100699</v>
      </c>
      <c r="N8" s="7">
        <v>1056034731</v>
      </c>
      <c r="O8" s="7">
        <v>93209442</v>
      </c>
      <c r="P8" s="7">
        <v>-78717910</v>
      </c>
      <c r="Q8" s="7">
        <v>-47607818</v>
      </c>
      <c r="R8" s="14">
        <v>98.70723132087224</v>
      </c>
      <c r="S8" s="21">
        <v>95.97242952188569</v>
      </c>
      <c r="T8" s="7">
        <v>113014692</v>
      </c>
      <c r="U8" s="7">
        <v>97214848</v>
      </c>
      <c r="V8" s="7">
        <v>4500000</v>
      </c>
      <c r="W8" s="7">
        <v>89477672</v>
      </c>
      <c r="X8" s="7">
        <v>66608749</v>
      </c>
      <c r="Y8" s="7">
        <v>4500000</v>
      </c>
      <c r="Z8" s="7">
        <v>34155775</v>
      </c>
      <c r="AA8" s="7">
        <v>25104398</v>
      </c>
      <c r="AB8" s="7">
        <v>2000000</v>
      </c>
      <c r="AC8" s="7">
        <v>30265016</v>
      </c>
      <c r="AD8" s="7">
        <v>22514526</v>
      </c>
      <c r="AE8" s="7">
        <v>2000000</v>
      </c>
      <c r="AF8" s="7">
        <v>156116365</v>
      </c>
      <c r="AG8" s="7">
        <v>112573275</v>
      </c>
      <c r="AH8" s="7">
        <v>39600000</v>
      </c>
      <c r="AI8" s="17">
        <v>15.481177960191944</v>
      </c>
    </row>
    <row r="9" spans="1:35" ht="12.75" outlineLevel="2">
      <c r="A9" s="33" t="s">
        <v>5</v>
      </c>
      <c r="B9" s="5" t="s">
        <v>9</v>
      </c>
      <c r="C9" s="5" t="s">
        <v>6</v>
      </c>
      <c r="D9" s="5" t="s">
        <v>7</v>
      </c>
      <c r="E9" s="5" t="s">
        <v>10</v>
      </c>
      <c r="F9" s="11"/>
      <c r="G9" s="9" t="s">
        <v>11</v>
      </c>
      <c r="H9" s="6">
        <v>35046773</v>
      </c>
      <c r="I9" s="6">
        <v>3507554</v>
      </c>
      <c r="J9" s="6">
        <v>34815294</v>
      </c>
      <c r="K9" s="6">
        <v>3376998</v>
      </c>
      <c r="L9" s="6">
        <v>35447773</v>
      </c>
      <c r="M9" s="6">
        <v>2642306</v>
      </c>
      <c r="N9" s="6">
        <v>34385502</v>
      </c>
      <c r="O9" s="6">
        <v>2069529</v>
      </c>
      <c r="P9" s="6">
        <v>-401000</v>
      </c>
      <c r="Q9" s="6">
        <v>429792</v>
      </c>
      <c r="R9" s="14">
        <v>99.33951408307978</v>
      </c>
      <c r="S9" s="21">
        <v>97.00327859806595</v>
      </c>
      <c r="T9" s="6">
        <v>401000</v>
      </c>
      <c r="U9" s="6">
        <v>0</v>
      </c>
      <c r="V9" s="6">
        <v>0</v>
      </c>
      <c r="W9" s="6">
        <v>1028824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35982</v>
      </c>
      <c r="AG9" s="6">
        <v>0</v>
      </c>
      <c r="AH9" s="60">
        <v>0</v>
      </c>
      <c r="AI9" s="27">
        <v>0.1033511306841183</v>
      </c>
    </row>
    <row r="10" spans="1:35" ht="12.75" outlineLevel="2">
      <c r="A10" s="33" t="s">
        <v>5</v>
      </c>
      <c r="B10" s="5" t="s">
        <v>5</v>
      </c>
      <c r="C10" s="5" t="s">
        <v>6</v>
      </c>
      <c r="D10" s="5" t="s">
        <v>7</v>
      </c>
      <c r="E10" s="5" t="s">
        <v>10</v>
      </c>
      <c r="F10" s="11"/>
      <c r="G10" s="9" t="s">
        <v>23</v>
      </c>
      <c r="H10" s="6">
        <v>49103934</v>
      </c>
      <c r="I10" s="6">
        <v>5850582</v>
      </c>
      <c r="J10" s="6">
        <v>47535590</v>
      </c>
      <c r="K10" s="6">
        <v>4751591</v>
      </c>
      <c r="L10" s="6">
        <v>62647684</v>
      </c>
      <c r="M10" s="6">
        <v>1855651</v>
      </c>
      <c r="N10" s="6">
        <v>57215538</v>
      </c>
      <c r="O10" s="6">
        <v>1750056</v>
      </c>
      <c r="P10" s="6">
        <v>-13543750</v>
      </c>
      <c r="Q10" s="6">
        <v>-9679948</v>
      </c>
      <c r="R10" s="14">
        <v>96.80607260509922</v>
      </c>
      <c r="S10" s="21">
        <v>91.3290553566194</v>
      </c>
      <c r="T10" s="6">
        <v>15000000</v>
      </c>
      <c r="U10" s="6">
        <v>15000000</v>
      </c>
      <c r="V10" s="6">
        <v>0</v>
      </c>
      <c r="W10" s="6">
        <v>11122309</v>
      </c>
      <c r="X10" s="6">
        <v>11122309</v>
      </c>
      <c r="Y10" s="6">
        <v>0</v>
      </c>
      <c r="Z10" s="6">
        <v>1456250</v>
      </c>
      <c r="AA10" s="6">
        <v>1456250</v>
      </c>
      <c r="AB10" s="6">
        <v>0</v>
      </c>
      <c r="AC10" s="6">
        <v>1442361</v>
      </c>
      <c r="AD10" s="6">
        <v>1442361</v>
      </c>
      <c r="AE10" s="6">
        <v>0</v>
      </c>
      <c r="AF10" s="6">
        <v>19979412</v>
      </c>
      <c r="AG10" s="6">
        <v>19887500</v>
      </c>
      <c r="AH10" s="60">
        <v>0</v>
      </c>
      <c r="AI10" s="27">
        <v>42.03042814867766</v>
      </c>
    </row>
    <row r="11" spans="1:35" ht="12.75" outlineLevel="2">
      <c r="A11" s="33" t="s">
        <v>5</v>
      </c>
      <c r="B11" s="5" t="s">
        <v>14</v>
      </c>
      <c r="C11" s="5" t="s">
        <v>6</v>
      </c>
      <c r="D11" s="5" t="s">
        <v>7</v>
      </c>
      <c r="E11" s="5" t="s">
        <v>10</v>
      </c>
      <c r="F11" s="11"/>
      <c r="G11" s="9" t="s">
        <v>31</v>
      </c>
      <c r="H11" s="6">
        <v>50395169</v>
      </c>
      <c r="I11" s="6">
        <v>5149957</v>
      </c>
      <c r="J11" s="6">
        <v>50234265</v>
      </c>
      <c r="K11" s="6">
        <v>5204326</v>
      </c>
      <c r="L11" s="6">
        <v>54149609</v>
      </c>
      <c r="M11" s="6">
        <v>349337</v>
      </c>
      <c r="N11" s="6">
        <v>50506414</v>
      </c>
      <c r="O11" s="6">
        <v>169984</v>
      </c>
      <c r="P11" s="6">
        <v>-3754440</v>
      </c>
      <c r="Q11" s="6">
        <v>-272149</v>
      </c>
      <c r="R11" s="14">
        <v>99.68071542730613</v>
      </c>
      <c r="S11" s="21">
        <v>93.2719828133939</v>
      </c>
      <c r="T11" s="6">
        <v>10239675</v>
      </c>
      <c r="U11" s="6">
        <v>10239675</v>
      </c>
      <c r="V11" s="6">
        <v>0</v>
      </c>
      <c r="W11" s="6">
        <v>3831701</v>
      </c>
      <c r="X11" s="6">
        <v>3000000</v>
      </c>
      <c r="Y11" s="6">
        <v>0</v>
      </c>
      <c r="Z11" s="6">
        <v>6485235</v>
      </c>
      <c r="AA11" s="6">
        <v>5239492</v>
      </c>
      <c r="AB11" s="6">
        <v>0</v>
      </c>
      <c r="AC11" s="6">
        <v>3476819</v>
      </c>
      <c r="AD11" s="6">
        <v>3231819</v>
      </c>
      <c r="AE11" s="6">
        <v>0</v>
      </c>
      <c r="AF11" s="6">
        <v>20868827</v>
      </c>
      <c r="AG11" s="6">
        <v>14586844</v>
      </c>
      <c r="AH11" s="60">
        <v>6000000</v>
      </c>
      <c r="AI11" s="27">
        <v>41.543012523424</v>
      </c>
    </row>
    <row r="12" spans="1:35" ht="12.75" outlineLevel="2">
      <c r="A12" s="33" t="s">
        <v>5</v>
      </c>
      <c r="B12" s="5" t="s">
        <v>16</v>
      </c>
      <c r="C12" s="5" t="s">
        <v>6</v>
      </c>
      <c r="D12" s="5" t="s">
        <v>7</v>
      </c>
      <c r="E12" s="5" t="s">
        <v>10</v>
      </c>
      <c r="F12" s="11"/>
      <c r="G12" s="9" t="s">
        <v>37</v>
      </c>
      <c r="H12" s="6">
        <v>21183260</v>
      </c>
      <c r="I12" s="6">
        <v>2187750</v>
      </c>
      <c r="J12" s="6">
        <v>20272685</v>
      </c>
      <c r="K12" s="6">
        <v>1377175</v>
      </c>
      <c r="L12" s="6">
        <v>26078131</v>
      </c>
      <c r="M12" s="6">
        <v>6639540</v>
      </c>
      <c r="N12" s="6">
        <v>25152143</v>
      </c>
      <c r="O12" s="6">
        <v>6168320</v>
      </c>
      <c r="P12" s="6">
        <v>-4894871</v>
      </c>
      <c r="Q12" s="6">
        <v>-4879458</v>
      </c>
      <c r="R12" s="14">
        <v>95.70144066588429</v>
      </c>
      <c r="S12" s="21">
        <v>96.449178048841</v>
      </c>
      <c r="T12" s="6">
        <v>5283791</v>
      </c>
      <c r="U12" s="6">
        <v>5200000</v>
      </c>
      <c r="V12" s="6">
        <v>0</v>
      </c>
      <c r="W12" s="6">
        <v>5283791</v>
      </c>
      <c r="X12" s="6">
        <v>5200000</v>
      </c>
      <c r="Y12" s="6">
        <v>0</v>
      </c>
      <c r="Z12" s="6">
        <v>388920</v>
      </c>
      <c r="AA12" s="6">
        <v>388920</v>
      </c>
      <c r="AB12" s="6">
        <v>0</v>
      </c>
      <c r="AC12" s="6">
        <v>388920</v>
      </c>
      <c r="AD12" s="6">
        <v>388920</v>
      </c>
      <c r="AE12" s="6">
        <v>0</v>
      </c>
      <c r="AF12" s="6">
        <v>5811080</v>
      </c>
      <c r="AG12" s="6">
        <v>5811080</v>
      </c>
      <c r="AH12" s="60">
        <v>0</v>
      </c>
      <c r="AI12" s="27">
        <v>28.66457995080573</v>
      </c>
    </row>
    <row r="13" spans="1:35" ht="12.75" outlineLevel="2">
      <c r="A13" s="33" t="s">
        <v>5</v>
      </c>
      <c r="B13" s="5" t="s">
        <v>19</v>
      </c>
      <c r="C13" s="5" t="s">
        <v>6</v>
      </c>
      <c r="D13" s="5" t="s">
        <v>7</v>
      </c>
      <c r="E13" s="5" t="s">
        <v>10</v>
      </c>
      <c r="F13" s="11"/>
      <c r="G13" s="9" t="s">
        <v>42</v>
      </c>
      <c r="H13" s="6">
        <v>29058221</v>
      </c>
      <c r="I13" s="6">
        <v>2601668</v>
      </c>
      <c r="J13" s="6">
        <v>29120701</v>
      </c>
      <c r="K13" s="6">
        <v>2675788</v>
      </c>
      <c r="L13" s="6">
        <v>27935863</v>
      </c>
      <c r="M13" s="6">
        <v>686772</v>
      </c>
      <c r="N13" s="6">
        <v>27534340</v>
      </c>
      <c r="O13" s="6">
        <v>408467</v>
      </c>
      <c r="P13" s="6">
        <v>1122358</v>
      </c>
      <c r="Q13" s="6">
        <v>1586361</v>
      </c>
      <c r="R13" s="14">
        <v>100.2150166040791</v>
      </c>
      <c r="S13" s="21">
        <v>98.56269698917123</v>
      </c>
      <c r="T13" s="6">
        <v>847242</v>
      </c>
      <c r="U13" s="6">
        <v>800000</v>
      </c>
      <c r="V13" s="6">
        <v>0</v>
      </c>
      <c r="W13" s="6">
        <v>4827361</v>
      </c>
      <c r="X13" s="6">
        <v>800000</v>
      </c>
      <c r="Y13" s="6">
        <v>0</v>
      </c>
      <c r="Z13" s="6">
        <v>1969600</v>
      </c>
      <c r="AA13" s="6">
        <v>1599600</v>
      </c>
      <c r="AB13" s="6">
        <v>0</v>
      </c>
      <c r="AC13" s="6">
        <v>1969473</v>
      </c>
      <c r="AD13" s="6">
        <v>1599473</v>
      </c>
      <c r="AE13" s="6">
        <v>0</v>
      </c>
      <c r="AF13" s="6">
        <v>2418124</v>
      </c>
      <c r="AG13" s="6">
        <v>1875327</v>
      </c>
      <c r="AH13" s="60">
        <v>0</v>
      </c>
      <c r="AI13" s="27">
        <v>8.303797357075986</v>
      </c>
    </row>
    <row r="14" spans="1:35" ht="12.75" outlineLevel="2">
      <c r="A14" s="33" t="s">
        <v>5</v>
      </c>
      <c r="B14" s="5" t="s">
        <v>21</v>
      </c>
      <c r="C14" s="5" t="s">
        <v>6</v>
      </c>
      <c r="D14" s="5" t="s">
        <v>7</v>
      </c>
      <c r="E14" s="5" t="s">
        <v>10</v>
      </c>
      <c r="F14" s="11"/>
      <c r="G14" s="9" t="s">
        <v>49</v>
      </c>
      <c r="H14" s="6">
        <v>37474316</v>
      </c>
      <c r="I14" s="6">
        <v>6847982</v>
      </c>
      <c r="J14" s="6">
        <v>36688643</v>
      </c>
      <c r="K14" s="6">
        <v>6373393</v>
      </c>
      <c r="L14" s="6">
        <v>40263980</v>
      </c>
      <c r="M14" s="6">
        <v>3964483</v>
      </c>
      <c r="N14" s="6">
        <v>39433310</v>
      </c>
      <c r="O14" s="6">
        <v>3474024</v>
      </c>
      <c r="P14" s="6">
        <v>-2789664</v>
      </c>
      <c r="Q14" s="6">
        <v>-2744667</v>
      </c>
      <c r="R14" s="14">
        <v>97.90343604937313</v>
      </c>
      <c r="S14" s="21">
        <v>97.9369401633917</v>
      </c>
      <c r="T14" s="6">
        <v>3391224</v>
      </c>
      <c r="U14" s="6">
        <v>3100000</v>
      </c>
      <c r="V14" s="6">
        <v>0</v>
      </c>
      <c r="W14" s="6">
        <v>3391224</v>
      </c>
      <c r="X14" s="6">
        <v>3100000</v>
      </c>
      <c r="Y14" s="6">
        <v>0</v>
      </c>
      <c r="Z14" s="6">
        <v>601560</v>
      </c>
      <c r="AA14" s="6">
        <v>601560</v>
      </c>
      <c r="AB14" s="6">
        <v>0</v>
      </c>
      <c r="AC14" s="6">
        <v>601560</v>
      </c>
      <c r="AD14" s="6">
        <v>601560</v>
      </c>
      <c r="AE14" s="6">
        <v>0</v>
      </c>
      <c r="AF14" s="6">
        <v>6709360</v>
      </c>
      <c r="AG14" s="6">
        <v>6709360</v>
      </c>
      <c r="AH14" s="60">
        <v>0</v>
      </c>
      <c r="AI14" s="27">
        <v>18.28729397268795</v>
      </c>
    </row>
    <row r="15" spans="1:35" ht="12.75" outlineLevel="2">
      <c r="A15" s="33" t="s">
        <v>5</v>
      </c>
      <c r="B15" s="5" t="s">
        <v>29</v>
      </c>
      <c r="C15" s="5" t="s">
        <v>6</v>
      </c>
      <c r="D15" s="5" t="s">
        <v>7</v>
      </c>
      <c r="E15" s="5" t="s">
        <v>10</v>
      </c>
      <c r="F15" s="11"/>
      <c r="G15" s="9" t="s">
        <v>61</v>
      </c>
      <c r="H15" s="6">
        <v>23942949</v>
      </c>
      <c r="I15" s="6">
        <v>4190500</v>
      </c>
      <c r="J15" s="6">
        <v>23956457</v>
      </c>
      <c r="K15" s="6">
        <v>4204625</v>
      </c>
      <c r="L15" s="6">
        <v>27265267</v>
      </c>
      <c r="M15" s="6">
        <v>7491092</v>
      </c>
      <c r="N15" s="6">
        <v>27062248</v>
      </c>
      <c r="O15" s="6">
        <v>7427003</v>
      </c>
      <c r="P15" s="6">
        <v>-3322318</v>
      </c>
      <c r="Q15" s="6">
        <v>-3105791</v>
      </c>
      <c r="R15" s="14">
        <v>100.05641744465146</v>
      </c>
      <c r="S15" s="21">
        <v>99.25539331780612</v>
      </c>
      <c r="T15" s="6">
        <v>3793318</v>
      </c>
      <c r="U15" s="6">
        <v>3360000</v>
      </c>
      <c r="V15" s="6">
        <v>0</v>
      </c>
      <c r="W15" s="6">
        <v>3793250</v>
      </c>
      <c r="X15" s="6">
        <v>3199300</v>
      </c>
      <c r="Y15" s="6">
        <v>0</v>
      </c>
      <c r="Z15" s="6">
        <v>471000</v>
      </c>
      <c r="AA15" s="6">
        <v>471000</v>
      </c>
      <c r="AB15" s="6">
        <v>0</v>
      </c>
      <c r="AC15" s="6">
        <v>440163</v>
      </c>
      <c r="AD15" s="6">
        <v>440163</v>
      </c>
      <c r="AE15" s="6">
        <v>0</v>
      </c>
      <c r="AF15" s="6">
        <v>6181202</v>
      </c>
      <c r="AG15" s="6">
        <v>6144320</v>
      </c>
      <c r="AH15" s="60">
        <v>0</v>
      </c>
      <c r="AI15" s="27">
        <v>25.801820360999123</v>
      </c>
    </row>
    <row r="16" spans="1:35" ht="12.75" outlineLevel="2">
      <c r="A16" s="33" t="s">
        <v>5</v>
      </c>
      <c r="B16" s="5" t="s">
        <v>57</v>
      </c>
      <c r="C16" s="5" t="s">
        <v>6</v>
      </c>
      <c r="D16" s="5" t="s">
        <v>7</v>
      </c>
      <c r="E16" s="5" t="s">
        <v>10</v>
      </c>
      <c r="F16" s="11"/>
      <c r="G16" s="9" t="s">
        <v>65</v>
      </c>
      <c r="H16" s="6">
        <v>96452820</v>
      </c>
      <c r="I16" s="6">
        <v>11448023</v>
      </c>
      <c r="J16" s="6">
        <v>96458424</v>
      </c>
      <c r="K16" s="6">
        <v>11485824</v>
      </c>
      <c r="L16" s="6">
        <v>99060717</v>
      </c>
      <c r="M16" s="6">
        <v>3380475</v>
      </c>
      <c r="N16" s="6">
        <v>99003197</v>
      </c>
      <c r="O16" s="6">
        <v>3379291</v>
      </c>
      <c r="P16" s="6">
        <v>-2607897</v>
      </c>
      <c r="Q16" s="6">
        <v>-2544773</v>
      </c>
      <c r="R16" s="14">
        <v>100.00581009451047</v>
      </c>
      <c r="S16" s="21">
        <v>99.9419346015838</v>
      </c>
      <c r="T16" s="6">
        <v>6797214</v>
      </c>
      <c r="U16" s="6">
        <v>6797214</v>
      </c>
      <c r="V16" s="6">
        <v>0</v>
      </c>
      <c r="W16" s="6">
        <v>6797214</v>
      </c>
      <c r="X16" s="6">
        <v>6797214</v>
      </c>
      <c r="Y16" s="6">
        <v>0</v>
      </c>
      <c r="Z16" s="6">
        <v>4189317</v>
      </c>
      <c r="AA16" s="6">
        <v>3085000</v>
      </c>
      <c r="AB16" s="6">
        <v>0</v>
      </c>
      <c r="AC16" s="6">
        <v>4189317</v>
      </c>
      <c r="AD16" s="6">
        <v>3085000</v>
      </c>
      <c r="AE16" s="6">
        <v>0</v>
      </c>
      <c r="AF16" s="6">
        <v>12972102</v>
      </c>
      <c r="AG16" s="6">
        <v>12711822</v>
      </c>
      <c r="AH16" s="60">
        <v>0</v>
      </c>
      <c r="AI16" s="27">
        <v>13.448386840738763</v>
      </c>
    </row>
    <row r="17" spans="1:35" ht="12.75" outlineLevel="2">
      <c r="A17" s="33" t="s">
        <v>5</v>
      </c>
      <c r="B17" s="5" t="s">
        <v>59</v>
      </c>
      <c r="C17" s="5" t="s">
        <v>6</v>
      </c>
      <c r="D17" s="5" t="s">
        <v>7</v>
      </c>
      <c r="E17" s="5" t="s">
        <v>10</v>
      </c>
      <c r="F17" s="11"/>
      <c r="G17" s="9" t="s">
        <v>83</v>
      </c>
      <c r="H17" s="6">
        <v>31851362</v>
      </c>
      <c r="I17" s="6">
        <v>5864764</v>
      </c>
      <c r="J17" s="6">
        <v>30140161</v>
      </c>
      <c r="K17" s="6">
        <v>5962946</v>
      </c>
      <c r="L17" s="6">
        <v>32630252</v>
      </c>
      <c r="M17" s="6">
        <v>3039160</v>
      </c>
      <c r="N17" s="6">
        <v>30750625</v>
      </c>
      <c r="O17" s="6">
        <v>1224418</v>
      </c>
      <c r="P17" s="6">
        <v>-778890</v>
      </c>
      <c r="Q17" s="6">
        <v>-610464</v>
      </c>
      <c r="R17" s="14">
        <v>94.62754214403766</v>
      </c>
      <c r="S17" s="21">
        <v>94.23961849880902</v>
      </c>
      <c r="T17" s="6">
        <v>2982533</v>
      </c>
      <c r="U17" s="6">
        <v>2700000</v>
      </c>
      <c r="V17" s="6">
        <v>0</v>
      </c>
      <c r="W17" s="6">
        <v>2982533</v>
      </c>
      <c r="X17" s="6">
        <v>2700000</v>
      </c>
      <c r="Y17" s="6">
        <v>0</v>
      </c>
      <c r="Z17" s="6">
        <v>2203643</v>
      </c>
      <c r="AA17" s="6">
        <v>1853643</v>
      </c>
      <c r="AB17" s="6">
        <v>0</v>
      </c>
      <c r="AC17" s="6">
        <v>2209920</v>
      </c>
      <c r="AD17" s="6">
        <v>1859920</v>
      </c>
      <c r="AE17" s="6">
        <v>0</v>
      </c>
      <c r="AF17" s="6">
        <v>3859496</v>
      </c>
      <c r="AG17" s="6">
        <v>3821810</v>
      </c>
      <c r="AH17" s="60">
        <v>0</v>
      </c>
      <c r="AI17" s="27">
        <v>12.805160529832605</v>
      </c>
    </row>
    <row r="18" spans="1:35" ht="12.75" outlineLevel="2">
      <c r="A18" s="33" t="s">
        <v>5</v>
      </c>
      <c r="B18" s="5" t="s">
        <v>74</v>
      </c>
      <c r="C18" s="5" t="s">
        <v>6</v>
      </c>
      <c r="D18" s="5" t="s">
        <v>7</v>
      </c>
      <c r="E18" s="5" t="s">
        <v>10</v>
      </c>
      <c r="F18" s="11"/>
      <c r="G18" s="9" t="s">
        <v>91</v>
      </c>
      <c r="H18" s="6">
        <v>28972607</v>
      </c>
      <c r="I18" s="6">
        <v>1967627</v>
      </c>
      <c r="J18" s="6">
        <v>28691623</v>
      </c>
      <c r="K18" s="6">
        <v>1687090</v>
      </c>
      <c r="L18" s="6">
        <v>33172607</v>
      </c>
      <c r="M18" s="6">
        <v>6354790</v>
      </c>
      <c r="N18" s="6">
        <v>32889916</v>
      </c>
      <c r="O18" s="6">
        <v>6348053</v>
      </c>
      <c r="P18" s="6">
        <v>-4200000</v>
      </c>
      <c r="Q18" s="6">
        <v>-4198293</v>
      </c>
      <c r="R18" s="14">
        <v>99.03017357050403</v>
      </c>
      <c r="S18" s="21">
        <v>99.1478179571476</v>
      </c>
      <c r="T18" s="6">
        <v>4500000</v>
      </c>
      <c r="U18" s="6">
        <v>0</v>
      </c>
      <c r="V18" s="6">
        <v>4500000</v>
      </c>
      <c r="W18" s="6">
        <v>4606409</v>
      </c>
      <c r="X18" s="6">
        <v>0</v>
      </c>
      <c r="Y18" s="6">
        <v>4500000</v>
      </c>
      <c r="Z18" s="6">
        <v>300000</v>
      </c>
      <c r="AA18" s="6">
        <v>300000</v>
      </c>
      <c r="AB18" s="6">
        <v>0</v>
      </c>
      <c r="AC18" s="6">
        <v>300000</v>
      </c>
      <c r="AD18" s="6">
        <v>300000</v>
      </c>
      <c r="AE18" s="6">
        <v>0</v>
      </c>
      <c r="AF18" s="6">
        <v>7835325</v>
      </c>
      <c r="AG18" s="6">
        <v>0</v>
      </c>
      <c r="AH18" s="60">
        <v>7800000</v>
      </c>
      <c r="AI18" s="27">
        <v>27.308754893370796</v>
      </c>
    </row>
    <row r="19" spans="1:35" ht="12.75" outlineLevel="2">
      <c r="A19" s="33" t="s">
        <v>5</v>
      </c>
      <c r="B19" s="5" t="s">
        <v>76</v>
      </c>
      <c r="C19" s="5" t="s">
        <v>6</v>
      </c>
      <c r="D19" s="5" t="s">
        <v>7</v>
      </c>
      <c r="E19" s="5" t="s">
        <v>10</v>
      </c>
      <c r="F19" s="11"/>
      <c r="G19" s="9" t="s">
        <v>98</v>
      </c>
      <c r="H19" s="6">
        <v>40689552</v>
      </c>
      <c r="I19" s="6">
        <v>6274560</v>
      </c>
      <c r="J19" s="6">
        <v>37964241</v>
      </c>
      <c r="K19" s="6">
        <v>3533978</v>
      </c>
      <c r="L19" s="6">
        <v>42822252</v>
      </c>
      <c r="M19" s="6">
        <v>1956250</v>
      </c>
      <c r="N19" s="6">
        <v>39980331</v>
      </c>
      <c r="O19" s="6">
        <v>1356144</v>
      </c>
      <c r="P19" s="6">
        <v>-2132700</v>
      </c>
      <c r="Q19" s="6">
        <v>-2016090</v>
      </c>
      <c r="R19" s="14">
        <v>93.3021847967262</v>
      </c>
      <c r="S19" s="21">
        <v>93.36344805032674</v>
      </c>
      <c r="T19" s="6">
        <v>3864700</v>
      </c>
      <c r="U19" s="6">
        <v>2772148</v>
      </c>
      <c r="V19" s="6">
        <v>0</v>
      </c>
      <c r="W19" s="6">
        <v>3792552</v>
      </c>
      <c r="X19" s="6">
        <v>2700000</v>
      </c>
      <c r="Y19" s="6">
        <v>0</v>
      </c>
      <c r="Z19" s="6">
        <v>1732000</v>
      </c>
      <c r="AA19" s="6">
        <v>1732000</v>
      </c>
      <c r="AB19" s="6">
        <v>0</v>
      </c>
      <c r="AC19" s="6">
        <v>1730418</v>
      </c>
      <c r="AD19" s="6">
        <v>1730418</v>
      </c>
      <c r="AE19" s="6">
        <v>0</v>
      </c>
      <c r="AF19" s="6">
        <v>6195210</v>
      </c>
      <c r="AG19" s="6">
        <v>4928000</v>
      </c>
      <c r="AH19" s="60">
        <v>0</v>
      </c>
      <c r="AI19" s="27">
        <v>16.31854038646525</v>
      </c>
    </row>
    <row r="20" spans="1:35" ht="12.75" outlineLevel="2">
      <c r="A20" s="33" t="s">
        <v>5</v>
      </c>
      <c r="B20" s="5" t="s">
        <v>77</v>
      </c>
      <c r="C20" s="5" t="s">
        <v>6</v>
      </c>
      <c r="D20" s="5" t="s">
        <v>7</v>
      </c>
      <c r="E20" s="5" t="s">
        <v>10</v>
      </c>
      <c r="F20" s="11"/>
      <c r="G20" s="9" t="s">
        <v>102</v>
      </c>
      <c r="H20" s="6">
        <v>28960956</v>
      </c>
      <c r="I20" s="6">
        <v>2724867</v>
      </c>
      <c r="J20" s="6">
        <v>28869699</v>
      </c>
      <c r="K20" s="6">
        <v>2727436</v>
      </c>
      <c r="L20" s="6">
        <v>29177653</v>
      </c>
      <c r="M20" s="6">
        <v>852667</v>
      </c>
      <c r="N20" s="6">
        <v>28932350</v>
      </c>
      <c r="O20" s="6">
        <v>852667</v>
      </c>
      <c r="P20" s="6">
        <v>-216697</v>
      </c>
      <c r="Q20" s="6">
        <v>-62651</v>
      </c>
      <c r="R20" s="14">
        <v>99.68489645162266</v>
      </c>
      <c r="S20" s="21">
        <v>99.1592778212833</v>
      </c>
      <c r="T20" s="6">
        <v>345697</v>
      </c>
      <c r="U20" s="6">
        <v>0</v>
      </c>
      <c r="V20" s="6">
        <v>0</v>
      </c>
      <c r="W20" s="6">
        <v>345697</v>
      </c>
      <c r="X20" s="6">
        <v>0</v>
      </c>
      <c r="Y20" s="6">
        <v>0</v>
      </c>
      <c r="Z20" s="6">
        <v>129000</v>
      </c>
      <c r="AA20" s="6">
        <v>29000</v>
      </c>
      <c r="AB20" s="6">
        <v>0</v>
      </c>
      <c r="AC20" s="6">
        <v>129000</v>
      </c>
      <c r="AD20" s="6">
        <v>29000</v>
      </c>
      <c r="AE20" s="6">
        <v>0</v>
      </c>
      <c r="AF20" s="6">
        <v>114369</v>
      </c>
      <c r="AG20" s="6">
        <v>87000</v>
      </c>
      <c r="AH20" s="60">
        <v>0</v>
      </c>
      <c r="AI20" s="27">
        <v>0.3961558449223873</v>
      </c>
    </row>
    <row r="21" spans="1:35" ht="12.75" outlineLevel="2">
      <c r="A21" s="33" t="s">
        <v>5</v>
      </c>
      <c r="B21" s="5" t="s">
        <v>79</v>
      </c>
      <c r="C21" s="5" t="s">
        <v>6</v>
      </c>
      <c r="D21" s="5" t="s">
        <v>7</v>
      </c>
      <c r="E21" s="5" t="s">
        <v>10</v>
      </c>
      <c r="F21" s="11"/>
      <c r="G21" s="9" t="s">
        <v>108</v>
      </c>
      <c r="H21" s="6">
        <v>33869373</v>
      </c>
      <c r="I21" s="6">
        <v>3275425</v>
      </c>
      <c r="J21" s="6">
        <v>33835521</v>
      </c>
      <c r="K21" s="6">
        <v>3251314</v>
      </c>
      <c r="L21" s="6">
        <v>33743221</v>
      </c>
      <c r="M21" s="6">
        <v>8778680</v>
      </c>
      <c r="N21" s="6">
        <v>33698509</v>
      </c>
      <c r="O21" s="6">
        <v>8778680</v>
      </c>
      <c r="P21" s="6">
        <v>126152</v>
      </c>
      <c r="Q21" s="6">
        <v>137012</v>
      </c>
      <c r="R21" s="14">
        <v>99.90005129412936</v>
      </c>
      <c r="S21" s="21">
        <v>99.86749338481943</v>
      </c>
      <c r="T21" s="6">
        <v>238411</v>
      </c>
      <c r="U21" s="6">
        <v>0</v>
      </c>
      <c r="V21" s="6">
        <v>0</v>
      </c>
      <c r="W21" s="6">
        <v>368219</v>
      </c>
      <c r="X21" s="6">
        <v>0</v>
      </c>
      <c r="Y21" s="6">
        <v>0</v>
      </c>
      <c r="Z21" s="6">
        <v>364563</v>
      </c>
      <c r="AA21" s="6">
        <v>364563</v>
      </c>
      <c r="AB21" s="6">
        <v>0</v>
      </c>
      <c r="AC21" s="6">
        <v>374786</v>
      </c>
      <c r="AD21" s="6">
        <v>374786</v>
      </c>
      <c r="AE21" s="6">
        <v>0</v>
      </c>
      <c r="AF21" s="6">
        <v>530396</v>
      </c>
      <c r="AG21" s="6">
        <v>364777</v>
      </c>
      <c r="AH21" s="60">
        <v>0</v>
      </c>
      <c r="AI21" s="27">
        <v>1.5675715470732665</v>
      </c>
    </row>
    <row r="22" spans="1:35" ht="12.75" outlineLevel="2">
      <c r="A22" s="33" t="s">
        <v>5</v>
      </c>
      <c r="B22" s="5" t="s">
        <v>81</v>
      </c>
      <c r="C22" s="5" t="s">
        <v>6</v>
      </c>
      <c r="D22" s="5" t="s">
        <v>7</v>
      </c>
      <c r="E22" s="5" t="s">
        <v>10</v>
      </c>
      <c r="F22" s="11"/>
      <c r="G22" s="9" t="s">
        <v>112</v>
      </c>
      <c r="H22" s="6">
        <v>50264048</v>
      </c>
      <c r="I22" s="6">
        <v>6213792</v>
      </c>
      <c r="J22" s="6">
        <v>49577235</v>
      </c>
      <c r="K22" s="6">
        <v>5528876</v>
      </c>
      <c r="L22" s="6">
        <v>51067448</v>
      </c>
      <c r="M22" s="6">
        <v>4570757</v>
      </c>
      <c r="N22" s="6">
        <v>49554195</v>
      </c>
      <c r="O22" s="6">
        <v>3737376</v>
      </c>
      <c r="P22" s="6">
        <v>-803400</v>
      </c>
      <c r="Q22" s="6">
        <v>23040</v>
      </c>
      <c r="R22" s="14">
        <v>98.63358995678183</v>
      </c>
      <c r="S22" s="21">
        <v>97.03675617391337</v>
      </c>
      <c r="T22" s="6">
        <v>1300000</v>
      </c>
      <c r="U22" s="6">
        <v>1300000</v>
      </c>
      <c r="V22" s="6">
        <v>0</v>
      </c>
      <c r="W22" s="6">
        <v>287714</v>
      </c>
      <c r="X22" s="6">
        <v>284817</v>
      </c>
      <c r="Y22" s="6">
        <v>0</v>
      </c>
      <c r="Z22" s="6">
        <v>496600</v>
      </c>
      <c r="AA22" s="6">
        <v>196600</v>
      </c>
      <c r="AB22" s="6">
        <v>0</v>
      </c>
      <c r="AC22" s="6">
        <v>196600</v>
      </c>
      <c r="AD22" s="6">
        <v>196600</v>
      </c>
      <c r="AE22" s="6">
        <v>0</v>
      </c>
      <c r="AF22" s="6">
        <v>550005</v>
      </c>
      <c r="AG22" s="6">
        <v>383217</v>
      </c>
      <c r="AH22" s="60">
        <v>0</v>
      </c>
      <c r="AI22" s="27">
        <v>1.1093902271879423</v>
      </c>
    </row>
    <row r="23" spans="1:35" ht="12.75" outlineLevel="2">
      <c r="A23" s="33" t="s">
        <v>5</v>
      </c>
      <c r="B23" s="5" t="s">
        <v>120</v>
      </c>
      <c r="C23" s="5" t="s">
        <v>6</v>
      </c>
      <c r="D23" s="5" t="s">
        <v>7</v>
      </c>
      <c r="E23" s="5" t="s">
        <v>10</v>
      </c>
      <c r="F23" s="11"/>
      <c r="G23" s="9" t="s">
        <v>121</v>
      </c>
      <c r="H23" s="6">
        <v>28009876</v>
      </c>
      <c r="I23" s="6">
        <v>4026430</v>
      </c>
      <c r="J23" s="6">
        <v>27174551</v>
      </c>
      <c r="K23" s="6">
        <v>3196490</v>
      </c>
      <c r="L23" s="6">
        <v>28233790</v>
      </c>
      <c r="M23" s="6">
        <v>741000</v>
      </c>
      <c r="N23" s="6">
        <v>27319648</v>
      </c>
      <c r="O23" s="6">
        <v>542586</v>
      </c>
      <c r="P23" s="6">
        <v>-223914</v>
      </c>
      <c r="Q23" s="6">
        <v>-145097</v>
      </c>
      <c r="R23" s="14">
        <v>97.01774831134561</v>
      </c>
      <c r="S23" s="21">
        <v>96.76224127189442</v>
      </c>
      <c r="T23" s="6">
        <v>223914</v>
      </c>
      <c r="U23" s="6">
        <v>0</v>
      </c>
      <c r="V23" s="6">
        <v>0</v>
      </c>
      <c r="W23" s="6">
        <v>223914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0">
        <v>0</v>
      </c>
      <c r="AI23" s="27">
        <v>0</v>
      </c>
    </row>
    <row r="24" spans="1:35" ht="12.75" outlineLevel="2">
      <c r="A24" s="33" t="s">
        <v>5</v>
      </c>
      <c r="B24" s="5" t="s">
        <v>125</v>
      </c>
      <c r="C24" s="5" t="s">
        <v>6</v>
      </c>
      <c r="D24" s="5" t="s">
        <v>7</v>
      </c>
      <c r="E24" s="5" t="s">
        <v>10</v>
      </c>
      <c r="F24" s="11"/>
      <c r="G24" s="9" t="s">
        <v>126</v>
      </c>
      <c r="H24" s="6">
        <v>19409898</v>
      </c>
      <c r="I24" s="6">
        <v>2775988</v>
      </c>
      <c r="J24" s="6">
        <v>18542813</v>
      </c>
      <c r="K24" s="6">
        <v>2008282</v>
      </c>
      <c r="L24" s="6">
        <v>20918838</v>
      </c>
      <c r="M24" s="6">
        <v>3245564</v>
      </c>
      <c r="N24" s="6">
        <v>19850065</v>
      </c>
      <c r="O24" s="6">
        <v>2395564</v>
      </c>
      <c r="P24" s="6">
        <v>-1508940</v>
      </c>
      <c r="Q24" s="6">
        <v>-1307252</v>
      </c>
      <c r="R24" s="14">
        <v>95.5327688996614</v>
      </c>
      <c r="S24" s="21">
        <v>94.89085866050495</v>
      </c>
      <c r="T24" s="6">
        <v>2488940</v>
      </c>
      <c r="U24" s="6">
        <v>1808134</v>
      </c>
      <c r="V24" s="6">
        <v>0</v>
      </c>
      <c r="W24" s="6">
        <v>2288940</v>
      </c>
      <c r="X24" s="6">
        <v>1608134</v>
      </c>
      <c r="Y24" s="6">
        <v>0</v>
      </c>
      <c r="Z24" s="6">
        <v>980000</v>
      </c>
      <c r="AA24" s="6">
        <v>680000</v>
      </c>
      <c r="AB24" s="6">
        <v>300000</v>
      </c>
      <c r="AC24" s="6">
        <v>980000</v>
      </c>
      <c r="AD24" s="6">
        <v>680000</v>
      </c>
      <c r="AE24" s="6">
        <v>300000</v>
      </c>
      <c r="AF24" s="6">
        <v>6623813</v>
      </c>
      <c r="AG24" s="6">
        <v>2193134</v>
      </c>
      <c r="AH24" s="60">
        <v>4400000</v>
      </c>
      <c r="AI24" s="27">
        <v>35.72172679517396</v>
      </c>
    </row>
    <row r="25" spans="1:35" ht="12.75" outlineLevel="2">
      <c r="A25" s="33" t="s">
        <v>5</v>
      </c>
      <c r="B25" s="5" t="s">
        <v>133</v>
      </c>
      <c r="C25" s="5" t="s">
        <v>6</v>
      </c>
      <c r="D25" s="5" t="s">
        <v>7</v>
      </c>
      <c r="E25" s="5" t="s">
        <v>10</v>
      </c>
      <c r="F25" s="11"/>
      <c r="G25" s="9" t="s">
        <v>134</v>
      </c>
      <c r="H25" s="6">
        <v>22090263</v>
      </c>
      <c r="I25" s="6">
        <v>1504343</v>
      </c>
      <c r="J25" s="6">
        <v>22033410</v>
      </c>
      <c r="K25" s="6">
        <v>1571841</v>
      </c>
      <c r="L25" s="6">
        <v>23490634</v>
      </c>
      <c r="M25" s="6">
        <v>1702682</v>
      </c>
      <c r="N25" s="6">
        <v>22729775</v>
      </c>
      <c r="O25" s="6">
        <v>1555081</v>
      </c>
      <c r="P25" s="6">
        <v>-1400371</v>
      </c>
      <c r="Q25" s="6">
        <v>-696365</v>
      </c>
      <c r="R25" s="14">
        <v>99.74263321355657</v>
      </c>
      <c r="S25" s="21">
        <v>96.76101121834346</v>
      </c>
      <c r="T25" s="6">
        <v>3520371</v>
      </c>
      <c r="U25" s="6">
        <v>171025</v>
      </c>
      <c r="V25" s="6">
        <v>0</v>
      </c>
      <c r="W25" s="6">
        <v>3350534</v>
      </c>
      <c r="X25" s="6">
        <v>0</v>
      </c>
      <c r="Y25" s="6">
        <v>0</v>
      </c>
      <c r="Z25" s="6">
        <v>2120000</v>
      </c>
      <c r="AA25" s="6">
        <v>0</v>
      </c>
      <c r="AB25" s="6">
        <v>0</v>
      </c>
      <c r="AC25" s="6">
        <v>2119856</v>
      </c>
      <c r="AD25" s="6">
        <v>0</v>
      </c>
      <c r="AE25" s="6">
        <v>0</v>
      </c>
      <c r="AF25" s="6">
        <v>25825</v>
      </c>
      <c r="AG25" s="6">
        <v>0</v>
      </c>
      <c r="AH25" s="60">
        <v>0</v>
      </c>
      <c r="AI25" s="27">
        <v>0.11720836674849694</v>
      </c>
    </row>
    <row r="26" spans="1:35" ht="12.75" outlineLevel="2">
      <c r="A26" s="33" t="s">
        <v>5</v>
      </c>
      <c r="B26" s="5" t="s">
        <v>140</v>
      </c>
      <c r="C26" s="5" t="s">
        <v>6</v>
      </c>
      <c r="D26" s="5" t="s">
        <v>7</v>
      </c>
      <c r="E26" s="5" t="s">
        <v>10</v>
      </c>
      <c r="F26" s="11"/>
      <c r="G26" s="9" t="s">
        <v>141</v>
      </c>
      <c r="H26" s="6">
        <v>19288608</v>
      </c>
      <c r="I26" s="6">
        <v>3057124</v>
      </c>
      <c r="J26" s="6">
        <v>18610783</v>
      </c>
      <c r="K26" s="6">
        <v>2380275</v>
      </c>
      <c r="L26" s="6">
        <v>18407156</v>
      </c>
      <c r="M26" s="6">
        <v>1922545</v>
      </c>
      <c r="N26" s="6">
        <v>17726059</v>
      </c>
      <c r="O26" s="6">
        <v>1815346</v>
      </c>
      <c r="P26" s="6">
        <v>881452</v>
      </c>
      <c r="Q26" s="6">
        <v>884724</v>
      </c>
      <c r="R26" s="14">
        <v>96.48587912616607</v>
      </c>
      <c r="S26" s="21">
        <v>96.29982491591858</v>
      </c>
      <c r="T26" s="6">
        <v>818548</v>
      </c>
      <c r="U26" s="6">
        <v>700000</v>
      </c>
      <c r="V26" s="6">
        <v>0</v>
      </c>
      <c r="W26" s="6">
        <v>818548</v>
      </c>
      <c r="X26" s="6">
        <v>700000</v>
      </c>
      <c r="Y26" s="6">
        <v>0</v>
      </c>
      <c r="Z26" s="6">
        <v>1700000</v>
      </c>
      <c r="AA26" s="6">
        <v>1000000</v>
      </c>
      <c r="AB26" s="6">
        <v>700000</v>
      </c>
      <c r="AC26" s="6">
        <v>1700000</v>
      </c>
      <c r="AD26" s="6">
        <v>1000000</v>
      </c>
      <c r="AE26" s="6">
        <v>700000</v>
      </c>
      <c r="AF26" s="6">
        <v>9500000</v>
      </c>
      <c r="AG26" s="6">
        <v>1200000</v>
      </c>
      <c r="AH26" s="60">
        <v>8300000</v>
      </c>
      <c r="AI26" s="27">
        <v>51.045676047052936</v>
      </c>
    </row>
    <row r="27" spans="1:35" ht="12.75" outlineLevel="2">
      <c r="A27" s="33" t="s">
        <v>5</v>
      </c>
      <c r="B27" s="5" t="s">
        <v>147</v>
      </c>
      <c r="C27" s="5" t="s">
        <v>6</v>
      </c>
      <c r="D27" s="5" t="s">
        <v>7</v>
      </c>
      <c r="E27" s="5" t="s">
        <v>10</v>
      </c>
      <c r="F27" s="11"/>
      <c r="G27" s="9" t="s">
        <v>148</v>
      </c>
      <c r="H27" s="6">
        <v>89504809</v>
      </c>
      <c r="I27" s="6">
        <v>5923350</v>
      </c>
      <c r="J27" s="6">
        <v>88937685</v>
      </c>
      <c r="K27" s="6">
        <v>5411690</v>
      </c>
      <c r="L27" s="6">
        <v>97275621</v>
      </c>
      <c r="M27" s="6">
        <v>23321291</v>
      </c>
      <c r="N27" s="6">
        <v>92889132</v>
      </c>
      <c r="O27" s="6">
        <v>23167470</v>
      </c>
      <c r="P27" s="6">
        <v>-7770812</v>
      </c>
      <c r="Q27" s="6">
        <v>-3951447</v>
      </c>
      <c r="R27" s="14">
        <v>99.36637594522993</v>
      </c>
      <c r="S27" s="21">
        <v>95.49065947366195</v>
      </c>
      <c r="T27" s="6">
        <v>10249812</v>
      </c>
      <c r="U27" s="6">
        <v>10249812</v>
      </c>
      <c r="V27" s="6">
        <v>0</v>
      </c>
      <c r="W27" s="6">
        <v>7195609</v>
      </c>
      <c r="X27" s="6">
        <v>6550000</v>
      </c>
      <c r="Y27" s="6">
        <v>0</v>
      </c>
      <c r="Z27" s="6">
        <v>2479000</v>
      </c>
      <c r="AA27" s="6">
        <v>2479000</v>
      </c>
      <c r="AB27" s="6">
        <v>0</v>
      </c>
      <c r="AC27" s="6">
        <v>2479000</v>
      </c>
      <c r="AD27" s="6">
        <v>2479000</v>
      </c>
      <c r="AE27" s="6">
        <v>0</v>
      </c>
      <c r="AF27" s="6">
        <v>9239489</v>
      </c>
      <c r="AG27" s="6">
        <v>9071000</v>
      </c>
      <c r="AH27" s="60">
        <v>0</v>
      </c>
      <c r="AI27" s="27">
        <v>10.388722171034697</v>
      </c>
    </row>
    <row r="28" spans="1:35" ht="12.75" outlineLevel="2">
      <c r="A28" s="33" t="s">
        <v>5</v>
      </c>
      <c r="B28" s="5" t="s">
        <v>156</v>
      </c>
      <c r="C28" s="5" t="s">
        <v>6</v>
      </c>
      <c r="D28" s="5" t="s">
        <v>7</v>
      </c>
      <c r="E28" s="5" t="s">
        <v>10</v>
      </c>
      <c r="F28" s="11"/>
      <c r="G28" s="9" t="s">
        <v>157</v>
      </c>
      <c r="H28" s="6">
        <v>31528052</v>
      </c>
      <c r="I28" s="6">
        <v>3894622</v>
      </c>
      <c r="J28" s="6">
        <v>31248648</v>
      </c>
      <c r="K28" s="6">
        <v>3814487</v>
      </c>
      <c r="L28" s="6">
        <v>31754898</v>
      </c>
      <c r="M28" s="6">
        <v>2602202</v>
      </c>
      <c r="N28" s="6">
        <v>30767837</v>
      </c>
      <c r="O28" s="6">
        <v>2364015</v>
      </c>
      <c r="P28" s="6">
        <v>-226846</v>
      </c>
      <c r="Q28" s="6">
        <v>480811</v>
      </c>
      <c r="R28" s="14">
        <v>99.11379237765784</v>
      </c>
      <c r="S28" s="21">
        <v>96.89162597845535</v>
      </c>
      <c r="T28" s="6">
        <v>669700</v>
      </c>
      <c r="U28" s="6">
        <v>0</v>
      </c>
      <c r="V28" s="6">
        <v>0</v>
      </c>
      <c r="W28" s="6">
        <v>744827</v>
      </c>
      <c r="X28" s="6">
        <v>0</v>
      </c>
      <c r="Y28" s="6">
        <v>0</v>
      </c>
      <c r="Z28" s="6">
        <v>442854</v>
      </c>
      <c r="AA28" s="6">
        <v>442854</v>
      </c>
      <c r="AB28" s="6">
        <v>0</v>
      </c>
      <c r="AC28" s="6">
        <v>441416</v>
      </c>
      <c r="AD28" s="6">
        <v>441416</v>
      </c>
      <c r="AE28" s="6">
        <v>0</v>
      </c>
      <c r="AF28" s="6">
        <v>177772</v>
      </c>
      <c r="AG28" s="6">
        <v>147705</v>
      </c>
      <c r="AH28" s="60">
        <v>0</v>
      </c>
      <c r="AI28" s="27">
        <v>0.5688950126738282</v>
      </c>
    </row>
    <row r="29" spans="1:35" ht="12.75" outlineLevel="2">
      <c r="A29" s="33" t="s">
        <v>5</v>
      </c>
      <c r="B29" s="5" t="s">
        <v>164</v>
      </c>
      <c r="C29" s="5" t="s">
        <v>6</v>
      </c>
      <c r="D29" s="5" t="s">
        <v>7</v>
      </c>
      <c r="E29" s="5" t="s">
        <v>10</v>
      </c>
      <c r="F29" s="11"/>
      <c r="G29" s="9" t="s">
        <v>165</v>
      </c>
      <c r="H29" s="6">
        <v>81665462</v>
      </c>
      <c r="I29" s="6">
        <v>6061896</v>
      </c>
      <c r="J29" s="6">
        <v>81515308</v>
      </c>
      <c r="K29" s="6">
        <v>6060360</v>
      </c>
      <c r="L29" s="6">
        <v>92708588</v>
      </c>
      <c r="M29" s="6">
        <v>4103423</v>
      </c>
      <c r="N29" s="6">
        <v>91970395</v>
      </c>
      <c r="O29" s="6">
        <v>3709956</v>
      </c>
      <c r="P29" s="6">
        <v>-11043126</v>
      </c>
      <c r="Q29" s="6">
        <v>-10455087</v>
      </c>
      <c r="R29" s="14">
        <v>99.81613524699094</v>
      </c>
      <c r="S29" s="21">
        <v>99.20374906367898</v>
      </c>
      <c r="T29" s="6">
        <v>13443126</v>
      </c>
      <c r="U29" s="6">
        <v>13443126</v>
      </c>
      <c r="V29" s="6">
        <v>0</v>
      </c>
      <c r="W29" s="6">
        <v>12855087</v>
      </c>
      <c r="X29" s="6">
        <v>12855087</v>
      </c>
      <c r="Y29" s="6">
        <v>0</v>
      </c>
      <c r="Z29" s="6">
        <v>2400000</v>
      </c>
      <c r="AA29" s="6">
        <v>2400000</v>
      </c>
      <c r="AB29" s="6">
        <v>0</v>
      </c>
      <c r="AC29" s="6">
        <v>2400000</v>
      </c>
      <c r="AD29" s="6">
        <v>2400000</v>
      </c>
      <c r="AE29" s="6">
        <v>0</v>
      </c>
      <c r="AF29" s="6">
        <v>15644908</v>
      </c>
      <c r="AG29" s="6">
        <v>15400000</v>
      </c>
      <c r="AH29" s="60">
        <v>0</v>
      </c>
      <c r="AI29" s="27">
        <v>19.19260122282799</v>
      </c>
    </row>
    <row r="30" spans="1:35" ht="12.75" outlineLevel="2">
      <c r="A30" s="33" t="s">
        <v>5</v>
      </c>
      <c r="B30" s="5" t="s">
        <v>175</v>
      </c>
      <c r="C30" s="5" t="s">
        <v>6</v>
      </c>
      <c r="D30" s="5" t="s">
        <v>7</v>
      </c>
      <c r="E30" s="5" t="s">
        <v>10</v>
      </c>
      <c r="F30" s="11"/>
      <c r="G30" s="9" t="s">
        <v>176</v>
      </c>
      <c r="H30" s="6">
        <v>24521982</v>
      </c>
      <c r="I30" s="6">
        <v>1680513</v>
      </c>
      <c r="J30" s="6">
        <v>24364126</v>
      </c>
      <c r="K30" s="6">
        <v>1661824</v>
      </c>
      <c r="L30" s="6">
        <v>24521982</v>
      </c>
      <c r="M30" s="6">
        <v>1626485</v>
      </c>
      <c r="N30" s="6">
        <v>24347919</v>
      </c>
      <c r="O30" s="6">
        <v>1608081</v>
      </c>
      <c r="P30" s="6">
        <v>0</v>
      </c>
      <c r="Q30" s="6">
        <v>16207</v>
      </c>
      <c r="R30" s="14">
        <v>99.35626736860014</v>
      </c>
      <c r="S30" s="21">
        <v>99.2901756473029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5054652</v>
      </c>
      <c r="AG30" s="6">
        <v>0</v>
      </c>
      <c r="AH30" s="60">
        <v>5000000</v>
      </c>
      <c r="AI30" s="27">
        <v>20.746289031668937</v>
      </c>
    </row>
    <row r="31" spans="1:35" ht="12.75" outlineLevel="2">
      <c r="A31" s="33" t="s">
        <v>5</v>
      </c>
      <c r="B31" s="5" t="s">
        <v>180</v>
      </c>
      <c r="C31" s="5" t="s">
        <v>6</v>
      </c>
      <c r="D31" s="5" t="s">
        <v>7</v>
      </c>
      <c r="E31" s="5" t="s">
        <v>10</v>
      </c>
      <c r="F31" s="11"/>
      <c r="G31" s="9" t="s">
        <v>181</v>
      </c>
      <c r="H31" s="6">
        <v>36183533</v>
      </c>
      <c r="I31" s="6">
        <v>2758582</v>
      </c>
      <c r="J31" s="6">
        <v>35994958</v>
      </c>
      <c r="K31" s="6">
        <v>2844567</v>
      </c>
      <c r="L31" s="6">
        <v>50567692</v>
      </c>
      <c r="M31" s="6">
        <v>14847349</v>
      </c>
      <c r="N31" s="6">
        <v>37444599</v>
      </c>
      <c r="O31" s="6">
        <v>2696920</v>
      </c>
      <c r="P31" s="6">
        <v>-14384159</v>
      </c>
      <c r="Q31" s="6">
        <v>-1449641</v>
      </c>
      <c r="R31" s="14">
        <v>99.47883751429137</v>
      </c>
      <c r="S31" s="21">
        <v>74.04846359212914</v>
      </c>
      <c r="T31" s="6">
        <v>14509759</v>
      </c>
      <c r="U31" s="6">
        <v>12700000</v>
      </c>
      <c r="V31" s="6">
        <v>0</v>
      </c>
      <c r="W31" s="6">
        <v>3017524</v>
      </c>
      <c r="X31" s="6">
        <v>700000</v>
      </c>
      <c r="Y31" s="6">
        <v>0</v>
      </c>
      <c r="Z31" s="6">
        <v>125600</v>
      </c>
      <c r="AA31" s="6">
        <v>125600</v>
      </c>
      <c r="AB31" s="6">
        <v>0</v>
      </c>
      <c r="AC31" s="6">
        <v>125428</v>
      </c>
      <c r="AD31" s="6">
        <v>125428</v>
      </c>
      <c r="AE31" s="6">
        <v>0</v>
      </c>
      <c r="AF31" s="6">
        <v>1466835</v>
      </c>
      <c r="AG31" s="6">
        <v>1108491</v>
      </c>
      <c r="AH31" s="60">
        <v>0</v>
      </c>
      <c r="AI31" s="27">
        <v>4.075112408799033</v>
      </c>
    </row>
    <row r="32" spans="1:35" ht="12.75" outlineLevel="2">
      <c r="A32" s="33" t="s">
        <v>5</v>
      </c>
      <c r="B32" s="5" t="s">
        <v>191</v>
      </c>
      <c r="C32" s="5" t="s">
        <v>6</v>
      </c>
      <c r="D32" s="5" t="s">
        <v>7</v>
      </c>
      <c r="E32" s="5" t="s">
        <v>10</v>
      </c>
      <c r="F32" s="11"/>
      <c r="G32" s="9" t="s">
        <v>192</v>
      </c>
      <c r="H32" s="6">
        <v>44652732</v>
      </c>
      <c r="I32" s="6">
        <v>5124312</v>
      </c>
      <c r="J32" s="6">
        <v>44740862</v>
      </c>
      <c r="K32" s="6">
        <v>5270099</v>
      </c>
      <c r="L32" s="6">
        <v>47682753</v>
      </c>
      <c r="M32" s="6">
        <v>1163146</v>
      </c>
      <c r="N32" s="6">
        <v>47309315</v>
      </c>
      <c r="O32" s="6">
        <v>1157931</v>
      </c>
      <c r="P32" s="6">
        <v>-3030021</v>
      </c>
      <c r="Q32" s="6">
        <v>-2568453</v>
      </c>
      <c r="R32" s="14">
        <v>100.19736754293108</v>
      </c>
      <c r="S32" s="21">
        <v>99.2168279377661</v>
      </c>
      <c r="T32" s="6">
        <v>3200000</v>
      </c>
      <c r="U32" s="6">
        <v>3200000</v>
      </c>
      <c r="V32" s="6">
        <v>0</v>
      </c>
      <c r="W32" s="6">
        <v>3200000</v>
      </c>
      <c r="X32" s="6">
        <v>3200000</v>
      </c>
      <c r="Y32" s="6">
        <v>0</v>
      </c>
      <c r="Z32" s="6">
        <v>169979</v>
      </c>
      <c r="AA32" s="6">
        <v>108662</v>
      </c>
      <c r="AB32" s="6">
        <v>0</v>
      </c>
      <c r="AC32" s="6">
        <v>169979</v>
      </c>
      <c r="AD32" s="6">
        <v>108662</v>
      </c>
      <c r="AE32" s="6">
        <v>0</v>
      </c>
      <c r="AF32" s="6">
        <v>3206547</v>
      </c>
      <c r="AG32" s="6">
        <v>3200000</v>
      </c>
      <c r="AH32" s="60">
        <v>0</v>
      </c>
      <c r="AI32" s="27">
        <v>7.166931651875638</v>
      </c>
    </row>
    <row r="33" spans="1:35" ht="12.75" outlineLevel="2">
      <c r="A33" s="33" t="s">
        <v>5</v>
      </c>
      <c r="B33" s="5" t="s">
        <v>200</v>
      </c>
      <c r="C33" s="5" t="s">
        <v>6</v>
      </c>
      <c r="D33" s="5" t="s">
        <v>7</v>
      </c>
      <c r="E33" s="5" t="s">
        <v>10</v>
      </c>
      <c r="F33" s="11"/>
      <c r="G33" s="9" t="s">
        <v>201</v>
      </c>
      <c r="H33" s="6">
        <v>42484451</v>
      </c>
      <c r="I33" s="6">
        <v>4939218</v>
      </c>
      <c r="J33" s="6">
        <v>42282733</v>
      </c>
      <c r="K33" s="6">
        <v>4790480</v>
      </c>
      <c r="L33" s="6">
        <v>43875447</v>
      </c>
      <c r="M33" s="6">
        <v>1475718</v>
      </c>
      <c r="N33" s="6">
        <v>42662460</v>
      </c>
      <c r="O33" s="6">
        <v>1475675</v>
      </c>
      <c r="P33" s="6">
        <v>-1390996</v>
      </c>
      <c r="Q33" s="6">
        <v>-379727</v>
      </c>
      <c r="R33" s="14">
        <v>99.52519570042226</v>
      </c>
      <c r="S33" s="21">
        <v>97.23538543094502</v>
      </c>
      <c r="T33" s="6">
        <v>2532003</v>
      </c>
      <c r="U33" s="6">
        <v>1500000</v>
      </c>
      <c r="V33" s="6">
        <v>0</v>
      </c>
      <c r="W33" s="6">
        <v>1379727</v>
      </c>
      <c r="X33" s="6">
        <v>347724</v>
      </c>
      <c r="Y33" s="6">
        <v>0</v>
      </c>
      <c r="Z33" s="6">
        <v>1000000</v>
      </c>
      <c r="AA33" s="6">
        <v>0</v>
      </c>
      <c r="AB33" s="6">
        <v>1000000</v>
      </c>
      <c r="AC33" s="6">
        <v>1000000</v>
      </c>
      <c r="AD33" s="6">
        <v>0</v>
      </c>
      <c r="AE33" s="6">
        <v>1000000</v>
      </c>
      <c r="AF33" s="6">
        <v>5884859</v>
      </c>
      <c r="AG33" s="6">
        <v>347724</v>
      </c>
      <c r="AH33" s="60">
        <v>5500000</v>
      </c>
      <c r="AI33" s="27">
        <v>13.917877541170293</v>
      </c>
    </row>
    <row r="34" spans="1:35" ht="12.75" outlineLevel="2">
      <c r="A34" s="33" t="s">
        <v>5</v>
      </c>
      <c r="B34" s="5" t="s">
        <v>208</v>
      </c>
      <c r="C34" s="5" t="s">
        <v>6</v>
      </c>
      <c r="D34" s="5" t="s">
        <v>7</v>
      </c>
      <c r="E34" s="5" t="s">
        <v>10</v>
      </c>
      <c r="F34" s="11"/>
      <c r="G34" s="9" t="s">
        <v>209</v>
      </c>
      <c r="H34" s="6">
        <v>25029275</v>
      </c>
      <c r="I34" s="6">
        <v>4381885</v>
      </c>
      <c r="J34" s="6">
        <v>24820497</v>
      </c>
      <c r="K34" s="6">
        <v>4207236</v>
      </c>
      <c r="L34" s="6">
        <v>25452335</v>
      </c>
      <c r="M34" s="6">
        <v>3787334</v>
      </c>
      <c r="N34" s="6">
        <v>24918909</v>
      </c>
      <c r="O34" s="6">
        <v>3576805</v>
      </c>
      <c r="P34" s="6">
        <v>-423060</v>
      </c>
      <c r="Q34" s="6">
        <v>-98412</v>
      </c>
      <c r="R34" s="14">
        <v>99.16586477235157</v>
      </c>
      <c r="S34" s="21">
        <v>97.9042158607452</v>
      </c>
      <c r="T34" s="6">
        <v>2373714</v>
      </c>
      <c r="U34" s="6">
        <v>2173714</v>
      </c>
      <c r="V34" s="6">
        <v>0</v>
      </c>
      <c r="W34" s="6">
        <v>1944164</v>
      </c>
      <c r="X34" s="6">
        <v>1744164</v>
      </c>
      <c r="Y34" s="6">
        <v>0</v>
      </c>
      <c r="Z34" s="6">
        <v>1950654</v>
      </c>
      <c r="AA34" s="6">
        <v>550654</v>
      </c>
      <c r="AB34" s="6">
        <v>0</v>
      </c>
      <c r="AC34" s="6">
        <v>1400000</v>
      </c>
      <c r="AD34" s="6">
        <v>0</v>
      </c>
      <c r="AE34" s="6">
        <v>0</v>
      </c>
      <c r="AF34" s="6">
        <v>5230775</v>
      </c>
      <c r="AG34" s="6">
        <v>2594164</v>
      </c>
      <c r="AH34" s="60">
        <v>2600000</v>
      </c>
      <c r="AI34" s="27">
        <v>21.074416841854536</v>
      </c>
    </row>
    <row r="35" spans="1:35" s="4" customFormat="1" ht="12.75" outlineLevel="1">
      <c r="A35" s="16"/>
      <c r="B35" s="15"/>
      <c r="C35" s="15"/>
      <c r="D35" s="15"/>
      <c r="E35" s="8"/>
      <c r="F35" s="10" t="s">
        <v>251</v>
      </c>
      <c r="G35" s="8"/>
      <c r="H35" s="7">
        <v>1917586936</v>
      </c>
      <c r="I35" s="7">
        <v>1216848224</v>
      </c>
      <c r="J35" s="7">
        <v>1883548318</v>
      </c>
      <c r="K35" s="7">
        <v>1183204988</v>
      </c>
      <c r="L35" s="7">
        <v>2013910948</v>
      </c>
      <c r="M35" s="7">
        <v>299620291</v>
      </c>
      <c r="N35" s="7">
        <v>1944913814</v>
      </c>
      <c r="O35" s="7">
        <v>258856506</v>
      </c>
      <c r="P35" s="7">
        <v>-96324012</v>
      </c>
      <c r="Q35" s="7">
        <v>-61365496</v>
      </c>
      <c r="R35" s="14">
        <v>98.2249243900773</v>
      </c>
      <c r="S35" s="21">
        <v>96.57397294212436</v>
      </c>
      <c r="T35" s="7">
        <v>212876202</v>
      </c>
      <c r="U35" s="7">
        <v>91173494</v>
      </c>
      <c r="V35" s="7">
        <v>110000000</v>
      </c>
      <c r="W35" s="7">
        <v>212528695</v>
      </c>
      <c r="X35" s="7">
        <v>90825987</v>
      </c>
      <c r="Y35" s="7">
        <v>110000000</v>
      </c>
      <c r="Z35" s="7">
        <v>116552190</v>
      </c>
      <c r="AA35" s="7">
        <v>116552190</v>
      </c>
      <c r="AB35" s="7">
        <v>0</v>
      </c>
      <c r="AC35" s="7">
        <v>115952188</v>
      </c>
      <c r="AD35" s="7">
        <v>115952188</v>
      </c>
      <c r="AE35" s="7">
        <v>0</v>
      </c>
      <c r="AF35" s="7">
        <v>929343296</v>
      </c>
      <c r="AG35" s="7">
        <v>725542022</v>
      </c>
      <c r="AH35" s="7">
        <v>201500000</v>
      </c>
      <c r="AI35" s="17">
        <v>49.34002951338145</v>
      </c>
    </row>
    <row r="36" spans="1:35" ht="12.75" outlineLevel="2">
      <c r="A36" s="33" t="s">
        <v>5</v>
      </c>
      <c r="B36" s="5" t="s">
        <v>215</v>
      </c>
      <c r="C36" s="5" t="s">
        <v>6</v>
      </c>
      <c r="D36" s="5" t="s">
        <v>7</v>
      </c>
      <c r="E36" s="5" t="s">
        <v>13</v>
      </c>
      <c r="F36" s="11"/>
      <c r="G36" s="9" t="s">
        <v>216</v>
      </c>
      <c r="H36" s="6">
        <v>181089719</v>
      </c>
      <c r="I36" s="6">
        <v>81916365</v>
      </c>
      <c r="J36" s="6">
        <v>180321675</v>
      </c>
      <c r="K36" s="6">
        <v>81152721</v>
      </c>
      <c r="L36" s="6">
        <v>198476587</v>
      </c>
      <c r="M36" s="6">
        <v>30042455</v>
      </c>
      <c r="N36" s="6">
        <v>191219477</v>
      </c>
      <c r="O36" s="6">
        <v>27202102</v>
      </c>
      <c r="P36" s="6">
        <v>-17386868</v>
      </c>
      <c r="Q36" s="6">
        <v>-10897802</v>
      </c>
      <c r="R36" s="14">
        <v>99.5758765300199</v>
      </c>
      <c r="S36" s="21">
        <v>96.34359391720092</v>
      </c>
      <c r="T36" s="6">
        <v>24712708</v>
      </c>
      <c r="U36" s="6">
        <v>3010000</v>
      </c>
      <c r="V36" s="6">
        <v>10000000</v>
      </c>
      <c r="W36" s="6">
        <v>24712708</v>
      </c>
      <c r="X36" s="6">
        <v>3010000</v>
      </c>
      <c r="Y36" s="6">
        <v>10000000</v>
      </c>
      <c r="Z36" s="6">
        <v>7325840</v>
      </c>
      <c r="AA36" s="6">
        <v>7325840</v>
      </c>
      <c r="AB36" s="6">
        <v>0</v>
      </c>
      <c r="AC36" s="6">
        <v>7325840</v>
      </c>
      <c r="AD36" s="6">
        <v>7325840</v>
      </c>
      <c r="AE36" s="6">
        <v>0</v>
      </c>
      <c r="AF36" s="6">
        <v>44269140</v>
      </c>
      <c r="AG36" s="6">
        <v>21355659</v>
      </c>
      <c r="AH36" s="60">
        <v>21500000</v>
      </c>
      <c r="AI36" s="27">
        <v>24.55009360355598</v>
      </c>
    </row>
    <row r="37" spans="1:35" ht="12.75" outlineLevel="2">
      <c r="A37" s="33" t="s">
        <v>5</v>
      </c>
      <c r="B37" s="5" t="s">
        <v>217</v>
      </c>
      <c r="C37" s="5" t="s">
        <v>6</v>
      </c>
      <c r="D37" s="5" t="s">
        <v>7</v>
      </c>
      <c r="E37" s="5" t="s">
        <v>13</v>
      </c>
      <c r="F37" s="11"/>
      <c r="G37" s="9" t="s">
        <v>218</v>
      </c>
      <c r="H37" s="6">
        <v>224078287</v>
      </c>
      <c r="I37" s="6">
        <v>102524570</v>
      </c>
      <c r="J37" s="6">
        <v>220860161</v>
      </c>
      <c r="K37" s="6">
        <v>99462085</v>
      </c>
      <c r="L37" s="6">
        <v>233607287</v>
      </c>
      <c r="M37" s="6">
        <v>27459331</v>
      </c>
      <c r="N37" s="6">
        <v>230383262</v>
      </c>
      <c r="O37" s="6">
        <v>27064808</v>
      </c>
      <c r="P37" s="6">
        <v>-9529000</v>
      </c>
      <c r="Q37" s="6">
        <v>-9523101</v>
      </c>
      <c r="R37" s="14">
        <v>98.56383853916199</v>
      </c>
      <c r="S37" s="21">
        <v>98.61989536310996</v>
      </c>
      <c r="T37" s="6">
        <v>17199000</v>
      </c>
      <c r="U37" s="6">
        <v>17199000</v>
      </c>
      <c r="V37" s="6">
        <v>0</v>
      </c>
      <c r="W37" s="6">
        <v>17199000</v>
      </c>
      <c r="X37" s="6">
        <v>17199000</v>
      </c>
      <c r="Y37" s="6">
        <v>0</v>
      </c>
      <c r="Z37" s="6">
        <v>7670000</v>
      </c>
      <c r="AA37" s="6">
        <v>7670000</v>
      </c>
      <c r="AB37" s="6">
        <v>0</v>
      </c>
      <c r="AC37" s="6">
        <v>7670000</v>
      </c>
      <c r="AD37" s="6">
        <v>7670000</v>
      </c>
      <c r="AE37" s="6">
        <v>0</v>
      </c>
      <c r="AF37" s="6">
        <v>48691362</v>
      </c>
      <c r="AG37" s="6">
        <v>48691362</v>
      </c>
      <c r="AH37" s="60">
        <v>0</v>
      </c>
      <c r="AI37" s="27">
        <v>22.046240381034586</v>
      </c>
    </row>
    <row r="38" spans="1:35" ht="12.75" outlineLevel="2">
      <c r="A38" s="33" t="s">
        <v>5</v>
      </c>
      <c r="B38" s="5" t="s">
        <v>219</v>
      </c>
      <c r="C38" s="5" t="s">
        <v>6</v>
      </c>
      <c r="D38" s="5" t="s">
        <v>7</v>
      </c>
      <c r="E38" s="5" t="s">
        <v>13</v>
      </c>
      <c r="F38" s="11"/>
      <c r="G38" s="9" t="s">
        <v>220</v>
      </c>
      <c r="H38" s="6">
        <v>1512418930</v>
      </c>
      <c r="I38" s="6">
        <v>1032407289</v>
      </c>
      <c r="J38" s="6">
        <v>1482366482</v>
      </c>
      <c r="K38" s="6">
        <v>1002590182</v>
      </c>
      <c r="L38" s="6">
        <v>1581827074</v>
      </c>
      <c r="M38" s="6">
        <v>242118505</v>
      </c>
      <c r="N38" s="6">
        <v>1523311075</v>
      </c>
      <c r="O38" s="6">
        <v>204589596</v>
      </c>
      <c r="P38" s="6">
        <v>-69408144</v>
      </c>
      <c r="Q38" s="6">
        <v>-40944593</v>
      </c>
      <c r="R38" s="14">
        <v>98.0129547836326</v>
      </c>
      <c r="S38" s="21">
        <v>96.30073350230191</v>
      </c>
      <c r="T38" s="6">
        <v>170964494</v>
      </c>
      <c r="U38" s="6">
        <v>70964494</v>
      </c>
      <c r="V38" s="6">
        <v>100000000</v>
      </c>
      <c r="W38" s="6">
        <v>170616987</v>
      </c>
      <c r="X38" s="6">
        <v>70616987</v>
      </c>
      <c r="Y38" s="6">
        <v>100000000</v>
      </c>
      <c r="Z38" s="6">
        <v>101556350</v>
      </c>
      <c r="AA38" s="6">
        <v>101556350</v>
      </c>
      <c r="AB38" s="6">
        <v>0</v>
      </c>
      <c r="AC38" s="6">
        <v>100956348</v>
      </c>
      <c r="AD38" s="6">
        <v>100956348</v>
      </c>
      <c r="AE38" s="6">
        <v>0</v>
      </c>
      <c r="AF38" s="6">
        <v>836382794</v>
      </c>
      <c r="AG38" s="6">
        <v>655495001</v>
      </c>
      <c r="AH38" s="60">
        <v>180000000</v>
      </c>
      <c r="AI38" s="27">
        <v>56.42213340331045</v>
      </c>
    </row>
    <row r="39" spans="1:35" s="4" customFormat="1" ht="12.75" outlineLevel="2">
      <c r="A39" s="16"/>
      <c r="B39" s="15"/>
      <c r="C39" s="15"/>
      <c r="D39" s="15"/>
      <c r="E39" s="8"/>
      <c r="F39" s="10" t="s">
        <v>225</v>
      </c>
      <c r="G39" s="8"/>
      <c r="H39" s="7">
        <v>3232773383</v>
      </c>
      <c r="I39" s="7">
        <v>1871237858</v>
      </c>
      <c r="J39" s="7">
        <v>3131163389</v>
      </c>
      <c r="K39" s="7">
        <v>1777054897</v>
      </c>
      <c r="L39" s="7">
        <v>3403918469</v>
      </c>
      <c r="M39" s="7">
        <v>571635795</v>
      </c>
      <c r="N39" s="7">
        <v>3151728721</v>
      </c>
      <c r="O39" s="7">
        <v>468275022</v>
      </c>
      <c r="P39" s="7">
        <v>-171145086</v>
      </c>
      <c r="Q39" s="7">
        <v>-20565332</v>
      </c>
      <c r="R39" s="14">
        <v>96.85687853858452</v>
      </c>
      <c r="S39" s="21">
        <v>92.59119305304372</v>
      </c>
      <c r="T39" s="7">
        <v>350036867</v>
      </c>
      <c r="U39" s="7">
        <v>272246481</v>
      </c>
      <c r="V39" s="7">
        <v>10700000</v>
      </c>
      <c r="W39" s="7">
        <v>304728756</v>
      </c>
      <c r="X39" s="7">
        <v>202491506</v>
      </c>
      <c r="Y39" s="7">
        <v>10700000</v>
      </c>
      <c r="Z39" s="7">
        <v>178822796</v>
      </c>
      <c r="AA39" s="7">
        <v>154610098</v>
      </c>
      <c r="AB39" s="7">
        <v>21156000</v>
      </c>
      <c r="AC39" s="7">
        <v>177801270</v>
      </c>
      <c r="AD39" s="7">
        <v>154253657</v>
      </c>
      <c r="AE39" s="7">
        <v>21156000</v>
      </c>
      <c r="AF39" s="7">
        <v>782889414</v>
      </c>
      <c r="AG39" s="7">
        <v>608458456</v>
      </c>
      <c r="AH39" s="7">
        <v>114219000</v>
      </c>
      <c r="AI39" s="17">
        <v>25.003147927391662</v>
      </c>
    </row>
    <row r="40" spans="1:35" s="4" customFormat="1" ht="12.75" outlineLevel="1">
      <c r="A40" s="16"/>
      <c r="B40" s="15"/>
      <c r="C40" s="15"/>
      <c r="D40" s="15"/>
      <c r="E40" s="8"/>
      <c r="F40" s="10" t="s">
        <v>224</v>
      </c>
      <c r="G40" s="8"/>
      <c r="H40" s="7">
        <v>1275400364</v>
      </c>
      <c r="I40" s="7">
        <v>800720720</v>
      </c>
      <c r="J40" s="7">
        <v>1236027750</v>
      </c>
      <c r="K40" s="7">
        <v>764079944</v>
      </c>
      <c r="L40" s="7">
        <v>1352280689</v>
      </c>
      <c r="M40" s="7">
        <v>180837417</v>
      </c>
      <c r="N40" s="7">
        <v>1246438756</v>
      </c>
      <c r="O40" s="7">
        <v>146949269</v>
      </c>
      <c r="P40" s="7">
        <v>-76880325</v>
      </c>
      <c r="Q40" s="7">
        <v>-10411006</v>
      </c>
      <c r="R40" s="14">
        <v>96.91292121977159</v>
      </c>
      <c r="S40" s="21">
        <v>92.17307960832679</v>
      </c>
      <c r="T40" s="7">
        <v>161435157</v>
      </c>
      <c r="U40" s="7">
        <v>131713955</v>
      </c>
      <c r="V40" s="7">
        <v>2500000</v>
      </c>
      <c r="W40" s="7">
        <v>134594663</v>
      </c>
      <c r="X40" s="7">
        <v>96078060</v>
      </c>
      <c r="Y40" s="7">
        <v>2500000</v>
      </c>
      <c r="Z40" s="7">
        <v>84545047</v>
      </c>
      <c r="AA40" s="7">
        <v>65007304</v>
      </c>
      <c r="AB40" s="7">
        <v>18720000</v>
      </c>
      <c r="AC40" s="7">
        <v>84518892</v>
      </c>
      <c r="AD40" s="7">
        <v>64891234</v>
      </c>
      <c r="AE40" s="7">
        <v>18720000</v>
      </c>
      <c r="AF40" s="7">
        <v>329751132</v>
      </c>
      <c r="AG40" s="7">
        <v>214144535</v>
      </c>
      <c r="AH40" s="7">
        <v>85070000</v>
      </c>
      <c r="AI40" s="17">
        <v>26.67829520817797</v>
      </c>
    </row>
    <row r="41" spans="1:35" ht="12.75" outlineLevel="2">
      <c r="A41" s="33" t="s">
        <v>5</v>
      </c>
      <c r="B41" s="5" t="s">
        <v>5</v>
      </c>
      <c r="C41" s="5" t="s">
        <v>9</v>
      </c>
      <c r="D41" s="5" t="s">
        <v>10</v>
      </c>
      <c r="E41" s="5" t="s">
        <v>7</v>
      </c>
      <c r="F41" s="11"/>
      <c r="G41" s="9" t="s">
        <v>24</v>
      </c>
      <c r="H41" s="6">
        <v>43775986</v>
      </c>
      <c r="I41" s="6">
        <v>24907519</v>
      </c>
      <c r="J41" s="6">
        <v>40754216</v>
      </c>
      <c r="K41" s="6">
        <v>21901690</v>
      </c>
      <c r="L41" s="6">
        <v>44275986</v>
      </c>
      <c r="M41" s="6">
        <v>5106016</v>
      </c>
      <c r="N41" s="6">
        <v>40789223</v>
      </c>
      <c r="O41" s="6">
        <v>4613962</v>
      </c>
      <c r="P41" s="6">
        <v>-500000</v>
      </c>
      <c r="Q41" s="6">
        <v>-35007</v>
      </c>
      <c r="R41" s="14">
        <v>93.09719717107001</v>
      </c>
      <c r="S41" s="21">
        <v>92.1249342702385</v>
      </c>
      <c r="T41" s="6">
        <v>2500000</v>
      </c>
      <c r="U41" s="6">
        <v>0</v>
      </c>
      <c r="V41" s="6">
        <v>2500000</v>
      </c>
      <c r="W41" s="6">
        <v>2500000</v>
      </c>
      <c r="X41" s="6">
        <v>0</v>
      </c>
      <c r="Y41" s="6">
        <v>2500000</v>
      </c>
      <c r="Z41" s="6">
        <v>2000000</v>
      </c>
      <c r="AA41" s="6">
        <v>0</v>
      </c>
      <c r="AB41" s="6">
        <v>2000000</v>
      </c>
      <c r="AC41" s="6">
        <v>2000000</v>
      </c>
      <c r="AD41" s="6">
        <v>0</v>
      </c>
      <c r="AE41" s="6">
        <v>2000000</v>
      </c>
      <c r="AF41" s="6">
        <v>4500000</v>
      </c>
      <c r="AG41" s="6">
        <v>0</v>
      </c>
      <c r="AH41" s="60">
        <v>4500000</v>
      </c>
      <c r="AI41" s="27">
        <v>11.041802399045046</v>
      </c>
    </row>
    <row r="42" spans="1:35" ht="12.75" outlineLevel="2">
      <c r="A42" s="33" t="s">
        <v>5</v>
      </c>
      <c r="B42" s="5" t="s">
        <v>164</v>
      </c>
      <c r="C42" s="5" t="s">
        <v>9</v>
      </c>
      <c r="D42" s="5" t="s">
        <v>10</v>
      </c>
      <c r="E42" s="5" t="s">
        <v>7</v>
      </c>
      <c r="F42" s="11"/>
      <c r="G42" s="9" t="s">
        <v>166</v>
      </c>
      <c r="H42" s="6">
        <v>26050469</v>
      </c>
      <c r="I42" s="6">
        <v>13674813</v>
      </c>
      <c r="J42" s="6">
        <v>26403780</v>
      </c>
      <c r="K42" s="6">
        <v>14011804</v>
      </c>
      <c r="L42" s="6">
        <v>25531571</v>
      </c>
      <c r="M42" s="6">
        <v>1346289</v>
      </c>
      <c r="N42" s="6">
        <v>25223490</v>
      </c>
      <c r="O42" s="6">
        <v>1332974</v>
      </c>
      <c r="P42" s="6">
        <v>518898</v>
      </c>
      <c r="Q42" s="6">
        <v>1180290</v>
      </c>
      <c r="R42" s="14">
        <v>101.3562558125153</v>
      </c>
      <c r="S42" s="21">
        <v>98.79333316386995</v>
      </c>
      <c r="T42" s="6">
        <v>195400</v>
      </c>
      <c r="U42" s="6">
        <v>195400</v>
      </c>
      <c r="V42" s="6">
        <v>0</v>
      </c>
      <c r="W42" s="6">
        <v>1235009</v>
      </c>
      <c r="X42" s="6">
        <v>205000</v>
      </c>
      <c r="Y42" s="6">
        <v>0</v>
      </c>
      <c r="Z42" s="6">
        <v>714298</v>
      </c>
      <c r="AA42" s="6">
        <v>714298</v>
      </c>
      <c r="AB42" s="6">
        <v>0</v>
      </c>
      <c r="AC42" s="6">
        <v>714298</v>
      </c>
      <c r="AD42" s="6">
        <v>714298</v>
      </c>
      <c r="AE42" s="6">
        <v>0</v>
      </c>
      <c r="AF42" s="6">
        <v>762156</v>
      </c>
      <c r="AG42" s="6">
        <v>762156</v>
      </c>
      <c r="AH42" s="60">
        <v>0</v>
      </c>
      <c r="AI42" s="27">
        <v>2.8865412452307964</v>
      </c>
    </row>
    <row r="43" spans="1:35" ht="12.75" outlineLevel="2">
      <c r="A43" s="33" t="s">
        <v>5</v>
      </c>
      <c r="B43" s="5" t="s">
        <v>9</v>
      </c>
      <c r="C43" s="5" t="s">
        <v>9</v>
      </c>
      <c r="D43" s="5" t="s">
        <v>10</v>
      </c>
      <c r="E43" s="5" t="s">
        <v>7</v>
      </c>
      <c r="F43" s="11"/>
      <c r="G43" s="9" t="s">
        <v>12</v>
      </c>
      <c r="H43" s="6">
        <v>67809162</v>
      </c>
      <c r="I43" s="6">
        <v>35399461</v>
      </c>
      <c r="J43" s="6">
        <v>68805824</v>
      </c>
      <c r="K43" s="6">
        <v>37249510</v>
      </c>
      <c r="L43" s="6">
        <v>76187534</v>
      </c>
      <c r="M43" s="6">
        <v>27784965</v>
      </c>
      <c r="N43" s="6">
        <v>71343508</v>
      </c>
      <c r="O43" s="6">
        <v>25221915</v>
      </c>
      <c r="P43" s="6">
        <v>-8378372</v>
      </c>
      <c r="Q43" s="6">
        <v>-2537684</v>
      </c>
      <c r="R43" s="14">
        <v>101.46980433116104</v>
      </c>
      <c r="S43" s="21">
        <v>93.6419703517376</v>
      </c>
      <c r="T43" s="6">
        <v>8836372</v>
      </c>
      <c r="U43" s="6">
        <v>4010000</v>
      </c>
      <c r="V43" s="6">
        <v>0</v>
      </c>
      <c r="W43" s="6">
        <v>8624309</v>
      </c>
      <c r="X43" s="6">
        <v>3712500</v>
      </c>
      <c r="Y43" s="6">
        <v>0</v>
      </c>
      <c r="Z43" s="6">
        <v>458000</v>
      </c>
      <c r="AA43" s="6">
        <v>458000</v>
      </c>
      <c r="AB43" s="6">
        <v>0</v>
      </c>
      <c r="AC43" s="6">
        <v>458000</v>
      </c>
      <c r="AD43" s="6">
        <v>458000</v>
      </c>
      <c r="AE43" s="6">
        <v>0</v>
      </c>
      <c r="AF43" s="6">
        <v>4010430</v>
      </c>
      <c r="AG43" s="6">
        <v>4010430</v>
      </c>
      <c r="AH43" s="60">
        <v>0</v>
      </c>
      <c r="AI43" s="27">
        <v>5.828619972634875</v>
      </c>
    </row>
    <row r="44" spans="1:35" ht="12.75" outlineLevel="2">
      <c r="A44" s="33" t="s">
        <v>5</v>
      </c>
      <c r="B44" s="5" t="s">
        <v>59</v>
      </c>
      <c r="C44" s="5" t="s">
        <v>9</v>
      </c>
      <c r="D44" s="5" t="s">
        <v>10</v>
      </c>
      <c r="E44" s="5" t="s">
        <v>7</v>
      </c>
      <c r="F44" s="11"/>
      <c r="G44" s="9" t="s">
        <v>84</v>
      </c>
      <c r="H44" s="6">
        <v>21309701</v>
      </c>
      <c r="I44" s="6">
        <v>8137294</v>
      </c>
      <c r="J44" s="6">
        <v>20509138</v>
      </c>
      <c r="K44" s="6">
        <v>7318562</v>
      </c>
      <c r="L44" s="6">
        <v>20664701</v>
      </c>
      <c r="M44" s="6">
        <v>717824</v>
      </c>
      <c r="N44" s="6">
        <v>19431758</v>
      </c>
      <c r="O44" s="6">
        <v>493603</v>
      </c>
      <c r="P44" s="6">
        <v>645000</v>
      </c>
      <c r="Q44" s="6">
        <v>1077380</v>
      </c>
      <c r="R44" s="14">
        <v>96.24319928280552</v>
      </c>
      <c r="S44" s="21">
        <v>94.03357929059801</v>
      </c>
      <c r="T44" s="6">
        <v>0</v>
      </c>
      <c r="U44" s="6">
        <v>0</v>
      </c>
      <c r="V44" s="6">
        <v>0</v>
      </c>
      <c r="W44" s="6">
        <v>681290</v>
      </c>
      <c r="X44" s="6">
        <v>0</v>
      </c>
      <c r="Y44" s="6">
        <v>0</v>
      </c>
      <c r="Z44" s="6">
        <v>645000</v>
      </c>
      <c r="AA44" s="6">
        <v>400000</v>
      </c>
      <c r="AB44" s="6">
        <v>0</v>
      </c>
      <c r="AC44" s="6">
        <v>645000</v>
      </c>
      <c r="AD44" s="6">
        <v>400000</v>
      </c>
      <c r="AE44" s="6">
        <v>0</v>
      </c>
      <c r="AF44" s="6">
        <v>1097593</v>
      </c>
      <c r="AG44" s="6">
        <v>1050000</v>
      </c>
      <c r="AH44" s="60">
        <v>0</v>
      </c>
      <c r="AI44" s="27">
        <v>5.351726630343996</v>
      </c>
    </row>
    <row r="45" spans="1:35" ht="12.75" outlineLevel="2">
      <c r="A45" s="33" t="s">
        <v>5</v>
      </c>
      <c r="B45" s="5" t="s">
        <v>57</v>
      </c>
      <c r="C45" s="5" t="s">
        <v>9</v>
      </c>
      <c r="D45" s="5" t="s">
        <v>10</v>
      </c>
      <c r="E45" s="5" t="s">
        <v>7</v>
      </c>
      <c r="F45" s="11"/>
      <c r="G45" s="9" t="s">
        <v>66</v>
      </c>
      <c r="H45" s="6">
        <v>10758238</v>
      </c>
      <c r="I45" s="6">
        <v>6819487</v>
      </c>
      <c r="J45" s="6">
        <v>9449211</v>
      </c>
      <c r="K45" s="6">
        <v>5697450</v>
      </c>
      <c r="L45" s="6">
        <v>10518929</v>
      </c>
      <c r="M45" s="6">
        <v>1995886</v>
      </c>
      <c r="N45" s="6">
        <v>9016473</v>
      </c>
      <c r="O45" s="6">
        <v>1123508</v>
      </c>
      <c r="P45" s="6">
        <v>239309</v>
      </c>
      <c r="Q45" s="6">
        <v>432738</v>
      </c>
      <c r="R45" s="14">
        <v>87.83232904867879</v>
      </c>
      <c r="S45" s="21">
        <v>85.71664472685384</v>
      </c>
      <c r="T45" s="6">
        <v>875691</v>
      </c>
      <c r="U45" s="6">
        <v>746638</v>
      </c>
      <c r="V45" s="6">
        <v>0</v>
      </c>
      <c r="W45" s="6">
        <v>714191</v>
      </c>
      <c r="X45" s="6">
        <v>585138</v>
      </c>
      <c r="Y45" s="6">
        <v>0</v>
      </c>
      <c r="Z45" s="6">
        <v>1115000</v>
      </c>
      <c r="AA45" s="6">
        <v>1115000</v>
      </c>
      <c r="AB45" s="6">
        <v>0</v>
      </c>
      <c r="AC45" s="6">
        <v>1111094</v>
      </c>
      <c r="AD45" s="6">
        <v>1111094</v>
      </c>
      <c r="AE45" s="6">
        <v>0</v>
      </c>
      <c r="AF45" s="6">
        <v>2001564</v>
      </c>
      <c r="AG45" s="6">
        <v>1737654</v>
      </c>
      <c r="AH45" s="60">
        <v>0</v>
      </c>
      <c r="AI45" s="27">
        <v>21.182339985846436</v>
      </c>
    </row>
    <row r="46" spans="1:35" ht="12.75" outlineLevel="2">
      <c r="A46" s="33" t="s">
        <v>5</v>
      </c>
      <c r="B46" s="5" t="s">
        <v>5</v>
      </c>
      <c r="C46" s="5" t="s">
        <v>5</v>
      </c>
      <c r="D46" s="5" t="s">
        <v>10</v>
      </c>
      <c r="E46" s="5" t="s">
        <v>7</v>
      </c>
      <c r="F46" s="11"/>
      <c r="G46" s="9" t="s">
        <v>25</v>
      </c>
      <c r="H46" s="6">
        <v>45075704</v>
      </c>
      <c r="I46" s="6">
        <v>25156830</v>
      </c>
      <c r="J46" s="6">
        <v>41818275</v>
      </c>
      <c r="K46" s="6">
        <v>21953061</v>
      </c>
      <c r="L46" s="6">
        <v>44070022</v>
      </c>
      <c r="M46" s="6">
        <v>4412293</v>
      </c>
      <c r="N46" s="6">
        <v>41437666</v>
      </c>
      <c r="O46" s="6">
        <v>3569944</v>
      </c>
      <c r="P46" s="6">
        <v>1005682</v>
      </c>
      <c r="Q46" s="6">
        <v>380609</v>
      </c>
      <c r="R46" s="14">
        <v>92.7734262342303</v>
      </c>
      <c r="S46" s="21">
        <v>94.0268784072765</v>
      </c>
      <c r="T46" s="6">
        <v>431819</v>
      </c>
      <c r="U46" s="6">
        <v>209163</v>
      </c>
      <c r="V46" s="6">
        <v>0</v>
      </c>
      <c r="W46" s="6">
        <v>1056891</v>
      </c>
      <c r="X46" s="6">
        <v>185000</v>
      </c>
      <c r="Y46" s="6">
        <v>0</v>
      </c>
      <c r="Z46" s="6">
        <v>1437501</v>
      </c>
      <c r="AA46" s="6">
        <v>1437501</v>
      </c>
      <c r="AB46" s="6">
        <v>0</v>
      </c>
      <c r="AC46" s="6">
        <v>1437500</v>
      </c>
      <c r="AD46" s="6">
        <v>1437500</v>
      </c>
      <c r="AE46" s="6">
        <v>0</v>
      </c>
      <c r="AF46" s="6">
        <v>6976882</v>
      </c>
      <c r="AG46" s="6">
        <v>5715095</v>
      </c>
      <c r="AH46" s="60">
        <v>0</v>
      </c>
      <c r="AI46" s="27">
        <v>16.683811084986168</v>
      </c>
    </row>
    <row r="47" spans="1:35" ht="12.75" outlineLevel="2">
      <c r="A47" s="33" t="s">
        <v>5</v>
      </c>
      <c r="B47" s="5" t="s">
        <v>14</v>
      </c>
      <c r="C47" s="5" t="s">
        <v>9</v>
      </c>
      <c r="D47" s="5" t="s">
        <v>10</v>
      </c>
      <c r="E47" s="5" t="s">
        <v>7</v>
      </c>
      <c r="F47" s="11"/>
      <c r="G47" s="9" t="s">
        <v>32</v>
      </c>
      <c r="H47" s="6">
        <v>108026414</v>
      </c>
      <c r="I47" s="6">
        <v>71930016</v>
      </c>
      <c r="J47" s="6">
        <v>109573587</v>
      </c>
      <c r="K47" s="6">
        <v>74847879</v>
      </c>
      <c r="L47" s="6">
        <v>110705041</v>
      </c>
      <c r="M47" s="6">
        <v>10705860</v>
      </c>
      <c r="N47" s="6">
        <v>103357336</v>
      </c>
      <c r="O47" s="6">
        <v>6484457</v>
      </c>
      <c r="P47" s="6">
        <v>-2678627</v>
      </c>
      <c r="Q47" s="6">
        <v>6216251</v>
      </c>
      <c r="R47" s="14">
        <v>101.43221730937029</v>
      </c>
      <c r="S47" s="21">
        <v>93.36280901607724</v>
      </c>
      <c r="T47" s="6">
        <v>12730671</v>
      </c>
      <c r="U47" s="6">
        <v>1500000</v>
      </c>
      <c r="V47" s="6">
        <v>0</v>
      </c>
      <c r="W47" s="6">
        <v>12730671</v>
      </c>
      <c r="X47" s="6">
        <v>1500000</v>
      </c>
      <c r="Y47" s="6">
        <v>0</v>
      </c>
      <c r="Z47" s="6">
        <v>10052044</v>
      </c>
      <c r="AA47" s="6">
        <v>10052044</v>
      </c>
      <c r="AB47" s="6">
        <v>0</v>
      </c>
      <c r="AC47" s="6">
        <v>10052044</v>
      </c>
      <c r="AD47" s="6">
        <v>10052044</v>
      </c>
      <c r="AE47" s="6">
        <v>0</v>
      </c>
      <c r="AF47" s="6">
        <v>21534307</v>
      </c>
      <c r="AG47" s="6">
        <v>21534084</v>
      </c>
      <c r="AH47" s="60">
        <v>0</v>
      </c>
      <c r="AI47" s="27">
        <v>19.652826552077737</v>
      </c>
    </row>
    <row r="48" spans="1:35" ht="12.75" outlineLevel="2">
      <c r="A48" s="33" t="s">
        <v>5</v>
      </c>
      <c r="B48" s="5" t="s">
        <v>19</v>
      </c>
      <c r="C48" s="5" t="s">
        <v>9</v>
      </c>
      <c r="D48" s="5" t="s">
        <v>10</v>
      </c>
      <c r="E48" s="5" t="s">
        <v>7</v>
      </c>
      <c r="F48" s="11"/>
      <c r="G48" s="9" t="s">
        <v>43</v>
      </c>
      <c r="H48" s="6">
        <v>32914905</v>
      </c>
      <c r="I48" s="6">
        <v>16613294</v>
      </c>
      <c r="J48" s="6">
        <v>32419448</v>
      </c>
      <c r="K48" s="6">
        <v>16181888</v>
      </c>
      <c r="L48" s="6">
        <v>31451812</v>
      </c>
      <c r="M48" s="6">
        <v>831595</v>
      </c>
      <c r="N48" s="6">
        <v>30021680</v>
      </c>
      <c r="O48" s="6">
        <v>632820</v>
      </c>
      <c r="P48" s="6">
        <v>1463093</v>
      </c>
      <c r="Q48" s="6">
        <v>2397768</v>
      </c>
      <c r="R48" s="14">
        <v>98.49473361688268</v>
      </c>
      <c r="S48" s="21">
        <v>95.452942425066</v>
      </c>
      <c r="T48" s="6">
        <v>1100107</v>
      </c>
      <c r="U48" s="6">
        <v>1065000</v>
      </c>
      <c r="V48" s="6">
        <v>0</v>
      </c>
      <c r="W48" s="6">
        <v>165432</v>
      </c>
      <c r="X48" s="6">
        <v>65000</v>
      </c>
      <c r="Y48" s="6">
        <v>0</v>
      </c>
      <c r="Z48" s="6">
        <v>2563200</v>
      </c>
      <c r="AA48" s="6">
        <v>843200</v>
      </c>
      <c r="AB48" s="6">
        <v>1720000</v>
      </c>
      <c r="AC48" s="6">
        <v>2563200</v>
      </c>
      <c r="AD48" s="6">
        <v>843200</v>
      </c>
      <c r="AE48" s="6">
        <v>1720000</v>
      </c>
      <c r="AF48" s="6">
        <v>9456144</v>
      </c>
      <c r="AG48" s="6">
        <v>4593400</v>
      </c>
      <c r="AH48" s="60">
        <v>4570000</v>
      </c>
      <c r="AI48" s="27">
        <v>29.168121554691496</v>
      </c>
    </row>
    <row r="49" spans="1:35" ht="12.75" outlineLevel="2">
      <c r="A49" s="33" t="s">
        <v>5</v>
      </c>
      <c r="B49" s="5" t="s">
        <v>164</v>
      </c>
      <c r="C49" s="5" t="s">
        <v>5</v>
      </c>
      <c r="D49" s="5" t="s">
        <v>10</v>
      </c>
      <c r="E49" s="5" t="s">
        <v>7</v>
      </c>
      <c r="F49" s="11"/>
      <c r="G49" s="9" t="s">
        <v>167</v>
      </c>
      <c r="H49" s="6">
        <v>8203839</v>
      </c>
      <c r="I49" s="6">
        <v>4291637</v>
      </c>
      <c r="J49" s="6">
        <v>7453802</v>
      </c>
      <c r="K49" s="6">
        <v>3542213</v>
      </c>
      <c r="L49" s="6">
        <v>8757661</v>
      </c>
      <c r="M49" s="6">
        <v>1839365</v>
      </c>
      <c r="N49" s="6">
        <v>7851843</v>
      </c>
      <c r="O49" s="6">
        <v>1363900</v>
      </c>
      <c r="P49" s="6">
        <v>-553822</v>
      </c>
      <c r="Q49" s="6">
        <v>-398041</v>
      </c>
      <c r="R49" s="14">
        <v>90.85748757380539</v>
      </c>
      <c r="S49" s="21">
        <v>89.65685015667997</v>
      </c>
      <c r="T49" s="6">
        <v>1140740</v>
      </c>
      <c r="U49" s="6">
        <v>475377</v>
      </c>
      <c r="V49" s="6">
        <v>0</v>
      </c>
      <c r="W49" s="6">
        <v>1115363</v>
      </c>
      <c r="X49" s="6">
        <v>450000</v>
      </c>
      <c r="Y49" s="6">
        <v>0</v>
      </c>
      <c r="Z49" s="6">
        <v>586918</v>
      </c>
      <c r="AA49" s="6">
        <v>586918</v>
      </c>
      <c r="AB49" s="6">
        <v>0</v>
      </c>
      <c r="AC49" s="6">
        <v>586919</v>
      </c>
      <c r="AD49" s="6">
        <v>586919</v>
      </c>
      <c r="AE49" s="6">
        <v>0</v>
      </c>
      <c r="AF49" s="6">
        <v>1900741</v>
      </c>
      <c r="AG49" s="6">
        <v>1786753</v>
      </c>
      <c r="AH49" s="60">
        <v>0</v>
      </c>
      <c r="AI49" s="27">
        <v>25.500288309241377</v>
      </c>
    </row>
    <row r="50" spans="1:35" ht="12.75" outlineLevel="2">
      <c r="A50" s="33" t="s">
        <v>5</v>
      </c>
      <c r="B50" s="5" t="s">
        <v>29</v>
      </c>
      <c r="C50" s="5" t="s">
        <v>9</v>
      </c>
      <c r="D50" s="5" t="s">
        <v>10</v>
      </c>
      <c r="E50" s="5" t="s">
        <v>7</v>
      </c>
      <c r="F50" s="11"/>
      <c r="G50" s="9" t="s">
        <v>62</v>
      </c>
      <c r="H50" s="6">
        <v>28757520</v>
      </c>
      <c r="I50" s="6">
        <v>15013674</v>
      </c>
      <c r="J50" s="6">
        <v>27923249</v>
      </c>
      <c r="K50" s="6">
        <v>14179608</v>
      </c>
      <c r="L50" s="6">
        <v>27856020</v>
      </c>
      <c r="M50" s="6">
        <v>850688</v>
      </c>
      <c r="N50" s="6">
        <v>27213101</v>
      </c>
      <c r="O50" s="6">
        <v>801930</v>
      </c>
      <c r="P50" s="6">
        <v>901500</v>
      </c>
      <c r="Q50" s="6">
        <v>710148</v>
      </c>
      <c r="R50" s="14">
        <v>97.09894664073954</v>
      </c>
      <c r="S50" s="21">
        <v>97.69199261057395</v>
      </c>
      <c r="T50" s="6">
        <v>0</v>
      </c>
      <c r="U50" s="6">
        <v>0</v>
      </c>
      <c r="V50" s="6">
        <v>0</v>
      </c>
      <c r="W50" s="6">
        <v>634076</v>
      </c>
      <c r="X50" s="6">
        <v>0</v>
      </c>
      <c r="Y50" s="6">
        <v>0</v>
      </c>
      <c r="Z50" s="6">
        <v>901500</v>
      </c>
      <c r="AA50" s="6">
        <v>901500</v>
      </c>
      <c r="AB50" s="6">
        <v>0</v>
      </c>
      <c r="AC50" s="6">
        <v>901500</v>
      </c>
      <c r="AD50" s="6">
        <v>901500</v>
      </c>
      <c r="AE50" s="6">
        <v>0</v>
      </c>
      <c r="AF50" s="6">
        <v>5289860</v>
      </c>
      <c r="AG50" s="6">
        <v>5289860</v>
      </c>
      <c r="AH50" s="60">
        <v>0</v>
      </c>
      <c r="AI50" s="27">
        <v>18.944285459045258</v>
      </c>
    </row>
    <row r="51" spans="1:35" ht="12.75" outlineLevel="2">
      <c r="A51" s="33" t="s">
        <v>5</v>
      </c>
      <c r="B51" s="5" t="s">
        <v>21</v>
      </c>
      <c r="C51" s="5" t="s">
        <v>9</v>
      </c>
      <c r="D51" s="5" t="s">
        <v>10</v>
      </c>
      <c r="E51" s="5" t="s">
        <v>7</v>
      </c>
      <c r="F51" s="11"/>
      <c r="G51" s="9" t="s">
        <v>50</v>
      </c>
      <c r="H51" s="6">
        <v>15295955</v>
      </c>
      <c r="I51" s="6">
        <v>12992579</v>
      </c>
      <c r="J51" s="6">
        <v>15202458</v>
      </c>
      <c r="K51" s="6">
        <v>12899286</v>
      </c>
      <c r="L51" s="6">
        <v>12277185</v>
      </c>
      <c r="M51" s="6">
        <v>1194404</v>
      </c>
      <c r="N51" s="6">
        <v>11498628</v>
      </c>
      <c r="O51" s="6">
        <v>1131661</v>
      </c>
      <c r="P51" s="6">
        <v>3018770</v>
      </c>
      <c r="Q51" s="6">
        <v>3703830</v>
      </c>
      <c r="R51" s="14">
        <v>99.38874689419524</v>
      </c>
      <c r="S51" s="21">
        <v>93.65850559391261</v>
      </c>
      <c r="T51" s="6">
        <v>500000</v>
      </c>
      <c r="U51" s="6">
        <v>500000</v>
      </c>
      <c r="V51" s="6">
        <v>0</v>
      </c>
      <c r="W51" s="6">
        <v>-9458</v>
      </c>
      <c r="X51" s="6">
        <v>327</v>
      </c>
      <c r="Y51" s="6">
        <v>0</v>
      </c>
      <c r="Z51" s="6">
        <v>3508985</v>
      </c>
      <c r="AA51" s="6">
        <v>508985</v>
      </c>
      <c r="AB51" s="6">
        <v>3000000</v>
      </c>
      <c r="AC51" s="6">
        <v>3508985</v>
      </c>
      <c r="AD51" s="6">
        <v>508985</v>
      </c>
      <c r="AE51" s="6">
        <v>3000000</v>
      </c>
      <c r="AF51" s="6">
        <v>1247674</v>
      </c>
      <c r="AG51" s="6">
        <v>327</v>
      </c>
      <c r="AH51" s="60">
        <v>0</v>
      </c>
      <c r="AI51" s="27">
        <v>8.207054411858925</v>
      </c>
    </row>
    <row r="52" spans="1:35" ht="12.75" outlineLevel="2">
      <c r="A52" s="33" t="s">
        <v>5</v>
      </c>
      <c r="B52" s="5" t="s">
        <v>57</v>
      </c>
      <c r="C52" s="5" t="s">
        <v>5</v>
      </c>
      <c r="D52" s="5" t="s">
        <v>10</v>
      </c>
      <c r="E52" s="5" t="s">
        <v>7</v>
      </c>
      <c r="F52" s="11"/>
      <c r="G52" s="9" t="s">
        <v>67</v>
      </c>
      <c r="H52" s="6">
        <v>38829235</v>
      </c>
      <c r="I52" s="6">
        <v>24745386</v>
      </c>
      <c r="J52" s="6">
        <v>38367799</v>
      </c>
      <c r="K52" s="6">
        <v>24284173</v>
      </c>
      <c r="L52" s="6">
        <v>40492331</v>
      </c>
      <c r="M52" s="6">
        <v>4235428</v>
      </c>
      <c r="N52" s="6">
        <v>38906112</v>
      </c>
      <c r="O52" s="6">
        <v>4171718</v>
      </c>
      <c r="P52" s="6">
        <v>-1663096</v>
      </c>
      <c r="Q52" s="6">
        <v>-538313</v>
      </c>
      <c r="R52" s="14">
        <v>98.81162737303477</v>
      </c>
      <c r="S52" s="21">
        <v>96.08266809831224</v>
      </c>
      <c r="T52" s="6">
        <v>3923955</v>
      </c>
      <c r="U52" s="6">
        <v>3267500</v>
      </c>
      <c r="V52" s="6">
        <v>0</v>
      </c>
      <c r="W52" s="6">
        <v>4030357</v>
      </c>
      <c r="X52" s="6">
        <v>3267500</v>
      </c>
      <c r="Y52" s="6">
        <v>0</v>
      </c>
      <c r="Z52" s="6">
        <v>2260859</v>
      </c>
      <c r="AA52" s="6">
        <v>1838116</v>
      </c>
      <c r="AB52" s="6">
        <v>0</v>
      </c>
      <c r="AC52" s="6">
        <v>2220567</v>
      </c>
      <c r="AD52" s="6">
        <v>1797824</v>
      </c>
      <c r="AE52" s="6">
        <v>0</v>
      </c>
      <c r="AF52" s="6">
        <v>13864913</v>
      </c>
      <c r="AG52" s="6">
        <v>13792071</v>
      </c>
      <c r="AH52" s="60">
        <v>0</v>
      </c>
      <c r="AI52" s="27">
        <v>36.13684746419777</v>
      </c>
    </row>
    <row r="53" spans="1:35" ht="12.75" outlineLevel="2">
      <c r="A53" s="33" t="s">
        <v>5</v>
      </c>
      <c r="B53" s="5" t="s">
        <v>21</v>
      </c>
      <c r="C53" s="5" t="s">
        <v>5</v>
      </c>
      <c r="D53" s="5" t="s">
        <v>10</v>
      </c>
      <c r="E53" s="5" t="s">
        <v>7</v>
      </c>
      <c r="F53" s="11"/>
      <c r="G53" s="9" t="s">
        <v>51</v>
      </c>
      <c r="H53" s="6">
        <v>13687350</v>
      </c>
      <c r="I53" s="6">
        <v>7147375</v>
      </c>
      <c r="J53" s="6">
        <v>13901452</v>
      </c>
      <c r="K53" s="6">
        <v>7363517</v>
      </c>
      <c r="L53" s="6">
        <v>12993695</v>
      </c>
      <c r="M53" s="6">
        <v>702693</v>
      </c>
      <c r="N53" s="6">
        <v>12254251</v>
      </c>
      <c r="O53" s="6">
        <v>432890</v>
      </c>
      <c r="P53" s="6">
        <v>693655</v>
      </c>
      <c r="Q53" s="6">
        <v>1647201</v>
      </c>
      <c r="R53" s="14">
        <v>101.56423266738996</v>
      </c>
      <c r="S53" s="21">
        <v>94.30920919722988</v>
      </c>
      <c r="T53" s="6">
        <v>243620</v>
      </c>
      <c r="U53" s="6">
        <v>0</v>
      </c>
      <c r="V53" s="6">
        <v>0</v>
      </c>
      <c r="W53" s="6">
        <v>243620</v>
      </c>
      <c r="X53" s="6">
        <v>0</v>
      </c>
      <c r="Y53" s="6">
        <v>0</v>
      </c>
      <c r="Z53" s="6">
        <v>937275</v>
      </c>
      <c r="AA53" s="6">
        <v>937275</v>
      </c>
      <c r="AB53" s="6">
        <v>0</v>
      </c>
      <c r="AC53" s="6">
        <v>937275</v>
      </c>
      <c r="AD53" s="6">
        <v>937275</v>
      </c>
      <c r="AE53" s="6">
        <v>0</v>
      </c>
      <c r="AF53" s="6">
        <v>1519181</v>
      </c>
      <c r="AG53" s="6">
        <v>1324625</v>
      </c>
      <c r="AH53" s="60">
        <v>0</v>
      </c>
      <c r="AI53" s="27">
        <v>10.928218145845484</v>
      </c>
    </row>
    <row r="54" spans="1:35" ht="12.75" outlineLevel="2">
      <c r="A54" s="33" t="s">
        <v>5</v>
      </c>
      <c r="B54" s="5" t="s">
        <v>57</v>
      </c>
      <c r="C54" s="5" t="s">
        <v>14</v>
      </c>
      <c r="D54" s="5" t="s">
        <v>10</v>
      </c>
      <c r="E54" s="5" t="s">
        <v>7</v>
      </c>
      <c r="F54" s="11"/>
      <c r="G54" s="9" t="s">
        <v>68</v>
      </c>
      <c r="H54" s="6">
        <v>20384111</v>
      </c>
      <c r="I54" s="6">
        <v>13607538</v>
      </c>
      <c r="J54" s="6">
        <v>16570523</v>
      </c>
      <c r="K54" s="6">
        <v>9788602</v>
      </c>
      <c r="L54" s="6">
        <v>18963523</v>
      </c>
      <c r="M54" s="6">
        <v>3363482</v>
      </c>
      <c r="N54" s="6">
        <v>15158992</v>
      </c>
      <c r="O54" s="6">
        <v>1816475</v>
      </c>
      <c r="P54" s="6">
        <v>1420588</v>
      </c>
      <c r="Q54" s="6">
        <v>1411531</v>
      </c>
      <c r="R54" s="14">
        <v>81.2913695377738</v>
      </c>
      <c r="S54" s="21">
        <v>79.9376360605569</v>
      </c>
      <c r="T54" s="6">
        <v>0</v>
      </c>
      <c r="U54" s="6">
        <v>0</v>
      </c>
      <c r="V54" s="6">
        <v>0</v>
      </c>
      <c r="W54" s="6">
        <v>83020</v>
      </c>
      <c r="X54" s="6">
        <v>0</v>
      </c>
      <c r="Y54" s="6">
        <v>0</v>
      </c>
      <c r="Z54" s="6">
        <v>1420588</v>
      </c>
      <c r="AA54" s="6">
        <v>1420588</v>
      </c>
      <c r="AB54" s="6">
        <v>0</v>
      </c>
      <c r="AC54" s="6">
        <v>1420588</v>
      </c>
      <c r="AD54" s="6">
        <v>1420588</v>
      </c>
      <c r="AE54" s="6">
        <v>0</v>
      </c>
      <c r="AF54" s="6">
        <v>8218861</v>
      </c>
      <c r="AG54" s="6">
        <v>6743530</v>
      </c>
      <c r="AH54" s="60">
        <v>0</v>
      </c>
      <c r="AI54" s="27">
        <v>49.599285429916726</v>
      </c>
    </row>
    <row r="55" spans="1:35" ht="12.75" outlineLevel="2">
      <c r="A55" s="33" t="s">
        <v>5</v>
      </c>
      <c r="B55" s="5" t="s">
        <v>74</v>
      </c>
      <c r="C55" s="5" t="s">
        <v>9</v>
      </c>
      <c r="D55" s="5" t="s">
        <v>10</v>
      </c>
      <c r="E55" s="5" t="s">
        <v>7</v>
      </c>
      <c r="F55" s="11"/>
      <c r="G55" s="9" t="s">
        <v>92</v>
      </c>
      <c r="H55" s="6">
        <v>29746847</v>
      </c>
      <c r="I55" s="6">
        <v>15614417</v>
      </c>
      <c r="J55" s="6">
        <v>28930286</v>
      </c>
      <c r="K55" s="6">
        <v>14778865</v>
      </c>
      <c r="L55" s="6">
        <v>28571562</v>
      </c>
      <c r="M55" s="6">
        <v>2803266</v>
      </c>
      <c r="N55" s="6">
        <v>27501466</v>
      </c>
      <c r="O55" s="6">
        <v>2521443</v>
      </c>
      <c r="P55" s="6">
        <v>1175285</v>
      </c>
      <c r="Q55" s="6">
        <v>1428820</v>
      </c>
      <c r="R55" s="14">
        <v>97.254966215411</v>
      </c>
      <c r="S55" s="21">
        <v>96.25468149063744</v>
      </c>
      <c r="T55" s="6">
        <v>483869</v>
      </c>
      <c r="U55" s="6">
        <v>200000</v>
      </c>
      <c r="V55" s="6">
        <v>0</v>
      </c>
      <c r="W55" s="6">
        <v>283869</v>
      </c>
      <c r="X55" s="6">
        <v>0</v>
      </c>
      <c r="Y55" s="6">
        <v>0</v>
      </c>
      <c r="Z55" s="6">
        <v>1659154</v>
      </c>
      <c r="AA55" s="6">
        <v>1659154</v>
      </c>
      <c r="AB55" s="6">
        <v>0</v>
      </c>
      <c r="AC55" s="6">
        <v>1659154</v>
      </c>
      <c r="AD55" s="6">
        <v>1659154</v>
      </c>
      <c r="AE55" s="6">
        <v>0</v>
      </c>
      <c r="AF55" s="6">
        <v>12903511</v>
      </c>
      <c r="AG55" s="6">
        <v>2442000</v>
      </c>
      <c r="AH55" s="60">
        <v>8000000</v>
      </c>
      <c r="AI55" s="27">
        <v>44.6020858556324</v>
      </c>
    </row>
    <row r="56" spans="1:35" ht="12.75" outlineLevel="2">
      <c r="A56" s="33" t="s">
        <v>5</v>
      </c>
      <c r="B56" s="5" t="s">
        <v>76</v>
      </c>
      <c r="C56" s="5" t="s">
        <v>9</v>
      </c>
      <c r="D56" s="5" t="s">
        <v>10</v>
      </c>
      <c r="E56" s="5" t="s">
        <v>7</v>
      </c>
      <c r="F56" s="11"/>
      <c r="G56" s="9" t="s">
        <v>99</v>
      </c>
      <c r="H56" s="6">
        <v>138046048</v>
      </c>
      <c r="I56" s="6">
        <v>99176500</v>
      </c>
      <c r="J56" s="6">
        <v>132978083</v>
      </c>
      <c r="K56" s="6">
        <v>94106430</v>
      </c>
      <c r="L56" s="6">
        <v>151283048</v>
      </c>
      <c r="M56" s="6">
        <v>25193058</v>
      </c>
      <c r="N56" s="6">
        <v>142434661</v>
      </c>
      <c r="O56" s="6">
        <v>23098469</v>
      </c>
      <c r="P56" s="6">
        <v>-13237000</v>
      </c>
      <c r="Q56" s="6">
        <v>-9456578</v>
      </c>
      <c r="R56" s="14">
        <v>96.3287866089437</v>
      </c>
      <c r="S56" s="21">
        <v>94.1511047556366</v>
      </c>
      <c r="T56" s="6">
        <v>29087000</v>
      </c>
      <c r="U56" s="6">
        <v>29000000</v>
      </c>
      <c r="V56" s="6">
        <v>0</v>
      </c>
      <c r="W56" s="6">
        <v>26109887</v>
      </c>
      <c r="X56" s="6">
        <v>26000026</v>
      </c>
      <c r="Y56" s="6">
        <v>0</v>
      </c>
      <c r="Z56" s="6">
        <v>15850000</v>
      </c>
      <c r="AA56" s="6">
        <v>3850000</v>
      </c>
      <c r="AB56" s="6">
        <v>12000000</v>
      </c>
      <c r="AC56" s="6">
        <v>15850000</v>
      </c>
      <c r="AD56" s="6">
        <v>3850000</v>
      </c>
      <c r="AE56" s="6">
        <v>12000000</v>
      </c>
      <c r="AF56" s="6">
        <v>39938860</v>
      </c>
      <c r="AG56" s="6">
        <v>37918209</v>
      </c>
      <c r="AH56" s="60">
        <v>0</v>
      </c>
      <c r="AI56" s="27">
        <v>30.03416735974454</v>
      </c>
    </row>
    <row r="57" spans="1:35" ht="12.75" outlineLevel="2">
      <c r="A57" s="33" t="s">
        <v>5</v>
      </c>
      <c r="B57" s="5" t="s">
        <v>57</v>
      </c>
      <c r="C57" s="5" t="s">
        <v>16</v>
      </c>
      <c r="D57" s="5" t="s">
        <v>10</v>
      </c>
      <c r="E57" s="5" t="s">
        <v>7</v>
      </c>
      <c r="F57" s="11"/>
      <c r="G57" s="9" t="s">
        <v>69</v>
      </c>
      <c r="H57" s="6">
        <v>30320064</v>
      </c>
      <c r="I57" s="6">
        <v>15473541</v>
      </c>
      <c r="J57" s="6">
        <v>27775390</v>
      </c>
      <c r="K57" s="6">
        <v>12969512</v>
      </c>
      <c r="L57" s="6">
        <v>28404857</v>
      </c>
      <c r="M57" s="6">
        <v>1388556</v>
      </c>
      <c r="N57" s="6">
        <v>26132501</v>
      </c>
      <c r="O57" s="6">
        <v>1160434</v>
      </c>
      <c r="P57" s="6">
        <v>1915207</v>
      </c>
      <c r="Q57" s="6">
        <v>1642889</v>
      </c>
      <c r="R57" s="14">
        <v>91.60729344106925</v>
      </c>
      <c r="S57" s="21">
        <v>92.00011462828347</v>
      </c>
      <c r="T57" s="6">
        <v>53130</v>
      </c>
      <c r="U57" s="6">
        <v>0</v>
      </c>
      <c r="V57" s="6">
        <v>0</v>
      </c>
      <c r="W57" s="6">
        <v>1646530</v>
      </c>
      <c r="X57" s="6">
        <v>0</v>
      </c>
      <c r="Y57" s="6">
        <v>0</v>
      </c>
      <c r="Z57" s="6">
        <v>1968337</v>
      </c>
      <c r="AA57" s="6">
        <v>1968337</v>
      </c>
      <c r="AB57" s="6">
        <v>0</v>
      </c>
      <c r="AC57" s="6">
        <v>1946546</v>
      </c>
      <c r="AD57" s="6">
        <v>1946546</v>
      </c>
      <c r="AE57" s="6">
        <v>0</v>
      </c>
      <c r="AF57" s="6">
        <v>2852350</v>
      </c>
      <c r="AG57" s="6">
        <v>2214561</v>
      </c>
      <c r="AH57" s="60">
        <v>0</v>
      </c>
      <c r="AI57" s="27">
        <v>10.269342752703023</v>
      </c>
    </row>
    <row r="58" spans="1:35" ht="12.75" outlineLevel="2">
      <c r="A58" s="33" t="s">
        <v>5</v>
      </c>
      <c r="B58" s="5" t="s">
        <v>81</v>
      </c>
      <c r="C58" s="5" t="s">
        <v>9</v>
      </c>
      <c r="D58" s="5" t="s">
        <v>10</v>
      </c>
      <c r="E58" s="5" t="s">
        <v>7</v>
      </c>
      <c r="F58" s="11"/>
      <c r="G58" s="9" t="s">
        <v>113</v>
      </c>
      <c r="H58" s="6">
        <v>46993348</v>
      </c>
      <c r="I58" s="6">
        <v>27412584</v>
      </c>
      <c r="J58" s="6">
        <v>44386095</v>
      </c>
      <c r="K58" s="6">
        <v>24808039</v>
      </c>
      <c r="L58" s="6">
        <v>47336348</v>
      </c>
      <c r="M58" s="6">
        <v>7505631</v>
      </c>
      <c r="N58" s="6">
        <v>43834187</v>
      </c>
      <c r="O58" s="6">
        <v>5265629</v>
      </c>
      <c r="P58" s="6">
        <v>-343000</v>
      </c>
      <c r="Q58" s="6">
        <v>551908</v>
      </c>
      <c r="R58" s="14">
        <v>94.45186795373677</v>
      </c>
      <c r="S58" s="21">
        <v>92.60153951884924</v>
      </c>
      <c r="T58" s="6">
        <v>343000</v>
      </c>
      <c r="U58" s="6">
        <v>0</v>
      </c>
      <c r="V58" s="6">
        <v>0</v>
      </c>
      <c r="W58" s="6">
        <v>343962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1308914</v>
      </c>
      <c r="AG58" s="6">
        <v>0</v>
      </c>
      <c r="AH58" s="60">
        <v>0</v>
      </c>
      <c r="AI58" s="27">
        <v>2.9489280370350217</v>
      </c>
    </row>
    <row r="59" spans="1:35" ht="12.75" outlineLevel="2">
      <c r="A59" s="33" t="s">
        <v>5</v>
      </c>
      <c r="B59" s="5" t="s">
        <v>120</v>
      </c>
      <c r="C59" s="5" t="s">
        <v>9</v>
      </c>
      <c r="D59" s="5" t="s">
        <v>10</v>
      </c>
      <c r="E59" s="5" t="s">
        <v>7</v>
      </c>
      <c r="F59" s="11"/>
      <c r="G59" s="9" t="s">
        <v>122</v>
      </c>
      <c r="H59" s="6">
        <v>42128940</v>
      </c>
      <c r="I59" s="6">
        <v>25324086</v>
      </c>
      <c r="J59" s="6">
        <v>39550149</v>
      </c>
      <c r="K59" s="6">
        <v>22746094</v>
      </c>
      <c r="L59" s="6">
        <v>43322536</v>
      </c>
      <c r="M59" s="6">
        <v>5913588</v>
      </c>
      <c r="N59" s="6">
        <v>39892376</v>
      </c>
      <c r="O59" s="6">
        <v>5544365</v>
      </c>
      <c r="P59" s="6">
        <v>-1193596</v>
      </c>
      <c r="Q59" s="6">
        <v>-342227</v>
      </c>
      <c r="R59" s="14">
        <v>93.8788134712148</v>
      </c>
      <c r="S59" s="21">
        <v>92.08227329997487</v>
      </c>
      <c r="T59" s="6">
        <v>3213596</v>
      </c>
      <c r="U59" s="6">
        <v>2330000</v>
      </c>
      <c r="V59" s="6">
        <v>0</v>
      </c>
      <c r="W59" s="6">
        <v>3213596</v>
      </c>
      <c r="X59" s="6">
        <v>2330000</v>
      </c>
      <c r="Y59" s="6">
        <v>0</v>
      </c>
      <c r="Z59" s="6">
        <v>2020000</v>
      </c>
      <c r="AA59" s="6">
        <v>2020000</v>
      </c>
      <c r="AB59" s="6">
        <v>0</v>
      </c>
      <c r="AC59" s="6">
        <v>2020000</v>
      </c>
      <c r="AD59" s="6">
        <v>2020000</v>
      </c>
      <c r="AE59" s="6">
        <v>0</v>
      </c>
      <c r="AF59" s="6">
        <v>7766982</v>
      </c>
      <c r="AG59" s="6">
        <v>6330000</v>
      </c>
      <c r="AH59" s="60">
        <v>0</v>
      </c>
      <c r="AI59" s="27">
        <v>19.638312867038756</v>
      </c>
    </row>
    <row r="60" spans="1:35" ht="12.75" outlineLevel="2">
      <c r="A60" s="33" t="s">
        <v>5</v>
      </c>
      <c r="B60" s="5" t="s">
        <v>21</v>
      </c>
      <c r="C60" s="5" t="s">
        <v>14</v>
      </c>
      <c r="D60" s="5" t="s">
        <v>10</v>
      </c>
      <c r="E60" s="5" t="s">
        <v>7</v>
      </c>
      <c r="F60" s="11"/>
      <c r="G60" s="9" t="s">
        <v>52</v>
      </c>
      <c r="H60" s="6">
        <v>13985990</v>
      </c>
      <c r="I60" s="6">
        <v>7095313</v>
      </c>
      <c r="J60" s="6">
        <v>12939924</v>
      </c>
      <c r="K60" s="6">
        <v>5973464</v>
      </c>
      <c r="L60" s="6">
        <v>12920990</v>
      </c>
      <c r="M60" s="6">
        <v>5119350</v>
      </c>
      <c r="N60" s="6">
        <v>11873712</v>
      </c>
      <c r="O60" s="6">
        <v>4563889</v>
      </c>
      <c r="P60" s="6">
        <v>1065000</v>
      </c>
      <c r="Q60" s="6">
        <v>1066212</v>
      </c>
      <c r="R60" s="14">
        <v>92.5206152728552</v>
      </c>
      <c r="S60" s="21">
        <v>91.89475419453153</v>
      </c>
      <c r="T60" s="6">
        <v>0</v>
      </c>
      <c r="U60" s="6">
        <v>0</v>
      </c>
      <c r="V60" s="6">
        <v>0</v>
      </c>
      <c r="W60" s="6">
        <v>45137</v>
      </c>
      <c r="X60" s="6">
        <v>0</v>
      </c>
      <c r="Y60" s="6">
        <v>0</v>
      </c>
      <c r="Z60" s="6">
        <v>1065000</v>
      </c>
      <c r="AA60" s="6">
        <v>1065000</v>
      </c>
      <c r="AB60" s="6">
        <v>0</v>
      </c>
      <c r="AC60" s="6">
        <v>1065000</v>
      </c>
      <c r="AD60" s="6">
        <v>1065000</v>
      </c>
      <c r="AE60" s="6">
        <v>0</v>
      </c>
      <c r="AF60" s="6">
        <v>5608923</v>
      </c>
      <c r="AG60" s="6">
        <v>4894000</v>
      </c>
      <c r="AH60" s="60">
        <v>0</v>
      </c>
      <c r="AI60" s="27">
        <v>43.34587281965489</v>
      </c>
    </row>
    <row r="61" spans="1:35" ht="12.75" outlineLevel="2">
      <c r="A61" s="33" t="s">
        <v>5</v>
      </c>
      <c r="B61" s="5" t="s">
        <v>5</v>
      </c>
      <c r="C61" s="5" t="s">
        <v>14</v>
      </c>
      <c r="D61" s="5" t="s">
        <v>10</v>
      </c>
      <c r="E61" s="5" t="s">
        <v>7</v>
      </c>
      <c r="F61" s="11"/>
      <c r="G61" s="9" t="s">
        <v>26</v>
      </c>
      <c r="H61" s="6">
        <v>10293439</v>
      </c>
      <c r="I61" s="6">
        <v>4356139</v>
      </c>
      <c r="J61" s="6">
        <v>10028044</v>
      </c>
      <c r="K61" s="6">
        <v>4092570</v>
      </c>
      <c r="L61" s="6">
        <v>10971574</v>
      </c>
      <c r="M61" s="6">
        <v>1481309</v>
      </c>
      <c r="N61" s="6">
        <v>10253222</v>
      </c>
      <c r="O61" s="6">
        <v>1174823</v>
      </c>
      <c r="P61" s="6">
        <v>-678135</v>
      </c>
      <c r="Q61" s="6">
        <v>-225178</v>
      </c>
      <c r="R61" s="14">
        <v>97.42170716706049</v>
      </c>
      <c r="S61" s="21">
        <v>93.45260762038336</v>
      </c>
      <c r="T61" s="6">
        <v>1175469</v>
      </c>
      <c r="U61" s="6">
        <v>700000</v>
      </c>
      <c r="V61" s="6">
        <v>0</v>
      </c>
      <c r="W61" s="6">
        <v>1120469</v>
      </c>
      <c r="X61" s="6">
        <v>645000</v>
      </c>
      <c r="Y61" s="6">
        <v>0</v>
      </c>
      <c r="Z61" s="6">
        <v>497334</v>
      </c>
      <c r="AA61" s="6">
        <v>497334</v>
      </c>
      <c r="AB61" s="6">
        <v>0</v>
      </c>
      <c r="AC61" s="6">
        <v>497334</v>
      </c>
      <c r="AD61" s="6">
        <v>497334</v>
      </c>
      <c r="AE61" s="6">
        <v>0</v>
      </c>
      <c r="AF61" s="6">
        <v>1264106</v>
      </c>
      <c r="AG61" s="6">
        <v>1264106</v>
      </c>
      <c r="AH61" s="60">
        <v>0</v>
      </c>
      <c r="AI61" s="27">
        <v>12.605708550939745</v>
      </c>
    </row>
    <row r="62" spans="1:35" ht="12.75" outlineLevel="2">
      <c r="A62" s="33" t="s">
        <v>5</v>
      </c>
      <c r="B62" s="5" t="s">
        <v>5</v>
      </c>
      <c r="C62" s="5" t="s">
        <v>16</v>
      </c>
      <c r="D62" s="5" t="s">
        <v>10</v>
      </c>
      <c r="E62" s="5" t="s">
        <v>7</v>
      </c>
      <c r="F62" s="11"/>
      <c r="G62" s="9" t="s">
        <v>27</v>
      </c>
      <c r="H62" s="6">
        <v>8352587</v>
      </c>
      <c r="I62" s="6">
        <v>3352131</v>
      </c>
      <c r="J62" s="6">
        <v>8124223</v>
      </c>
      <c r="K62" s="6">
        <v>3123767</v>
      </c>
      <c r="L62" s="6">
        <v>9643153</v>
      </c>
      <c r="M62" s="6">
        <v>1878741</v>
      </c>
      <c r="N62" s="6">
        <v>8957320</v>
      </c>
      <c r="O62" s="6">
        <v>1278518</v>
      </c>
      <c r="P62" s="6">
        <v>-1290566</v>
      </c>
      <c r="Q62" s="6">
        <v>-833097</v>
      </c>
      <c r="R62" s="14">
        <v>97.26594886111333</v>
      </c>
      <c r="S62" s="21">
        <v>92.88787598827894</v>
      </c>
      <c r="T62" s="6">
        <v>1460011</v>
      </c>
      <c r="U62" s="6">
        <v>1207059</v>
      </c>
      <c r="V62" s="6">
        <v>0</v>
      </c>
      <c r="W62" s="6">
        <v>1149658</v>
      </c>
      <c r="X62" s="6">
        <v>737059</v>
      </c>
      <c r="Y62" s="6">
        <v>0</v>
      </c>
      <c r="Z62" s="6">
        <v>169445</v>
      </c>
      <c r="AA62" s="6">
        <v>169445</v>
      </c>
      <c r="AB62" s="6">
        <v>0</v>
      </c>
      <c r="AC62" s="6">
        <v>163599</v>
      </c>
      <c r="AD62" s="6">
        <v>163599</v>
      </c>
      <c r="AE62" s="6">
        <v>0</v>
      </c>
      <c r="AF62" s="6">
        <v>739293</v>
      </c>
      <c r="AG62" s="6">
        <v>739293</v>
      </c>
      <c r="AH62" s="60">
        <v>0</v>
      </c>
      <c r="AI62" s="27">
        <v>9.099860995937705</v>
      </c>
    </row>
    <row r="63" spans="1:35" ht="12.75" outlineLevel="2">
      <c r="A63" s="33" t="s">
        <v>5</v>
      </c>
      <c r="B63" s="5" t="s">
        <v>57</v>
      </c>
      <c r="C63" s="5" t="s">
        <v>19</v>
      </c>
      <c r="D63" s="5" t="s">
        <v>10</v>
      </c>
      <c r="E63" s="5" t="s">
        <v>7</v>
      </c>
      <c r="F63" s="11"/>
      <c r="G63" s="9" t="s">
        <v>70</v>
      </c>
      <c r="H63" s="6">
        <v>16295581</v>
      </c>
      <c r="I63" s="6">
        <v>12644825</v>
      </c>
      <c r="J63" s="6">
        <v>14477742</v>
      </c>
      <c r="K63" s="6">
        <v>10939783</v>
      </c>
      <c r="L63" s="6">
        <v>14654182</v>
      </c>
      <c r="M63" s="6">
        <v>2706227</v>
      </c>
      <c r="N63" s="6">
        <v>12847852</v>
      </c>
      <c r="O63" s="6">
        <v>2470866</v>
      </c>
      <c r="P63" s="6">
        <v>1641399</v>
      </c>
      <c r="Q63" s="6">
        <v>1629890</v>
      </c>
      <c r="R63" s="14">
        <v>88.84458921716262</v>
      </c>
      <c r="S63" s="21">
        <v>87.67362108645847</v>
      </c>
      <c r="T63" s="6">
        <v>72100</v>
      </c>
      <c r="U63" s="6">
        <v>72100</v>
      </c>
      <c r="V63" s="6">
        <v>0</v>
      </c>
      <c r="W63" s="6">
        <v>72100</v>
      </c>
      <c r="X63" s="6">
        <v>72100</v>
      </c>
      <c r="Y63" s="6">
        <v>0</v>
      </c>
      <c r="Z63" s="6">
        <v>1713499</v>
      </c>
      <c r="AA63" s="6">
        <v>1713499</v>
      </c>
      <c r="AB63" s="6">
        <v>0</v>
      </c>
      <c r="AC63" s="6">
        <v>1701971</v>
      </c>
      <c r="AD63" s="6">
        <v>1588595</v>
      </c>
      <c r="AE63" s="6">
        <v>0</v>
      </c>
      <c r="AF63" s="6">
        <v>9498057</v>
      </c>
      <c r="AG63" s="6">
        <v>5783507</v>
      </c>
      <c r="AH63" s="60">
        <v>0</v>
      </c>
      <c r="AI63" s="27">
        <v>65.60454662059871</v>
      </c>
    </row>
    <row r="64" spans="1:35" ht="12.75" outlineLevel="2">
      <c r="A64" s="33" t="s">
        <v>5</v>
      </c>
      <c r="B64" s="5" t="s">
        <v>164</v>
      </c>
      <c r="C64" s="5" t="s">
        <v>14</v>
      </c>
      <c r="D64" s="5" t="s">
        <v>10</v>
      </c>
      <c r="E64" s="5" t="s">
        <v>7</v>
      </c>
      <c r="F64" s="11"/>
      <c r="G64" s="9" t="s">
        <v>168</v>
      </c>
      <c r="H64" s="6">
        <v>10646987</v>
      </c>
      <c r="I64" s="6">
        <v>8111866</v>
      </c>
      <c r="J64" s="6">
        <v>9672549</v>
      </c>
      <c r="K64" s="6">
        <v>7137801</v>
      </c>
      <c r="L64" s="6">
        <v>13019496</v>
      </c>
      <c r="M64" s="6">
        <v>987453</v>
      </c>
      <c r="N64" s="6">
        <v>12023819</v>
      </c>
      <c r="O64" s="6">
        <v>885680</v>
      </c>
      <c r="P64" s="6">
        <v>-2372509</v>
      </c>
      <c r="Q64" s="6">
        <v>-2351270</v>
      </c>
      <c r="R64" s="14">
        <v>90.84775814979392</v>
      </c>
      <c r="S64" s="21">
        <v>92.35241517797617</v>
      </c>
      <c r="T64" s="6">
        <v>3322540</v>
      </c>
      <c r="U64" s="6">
        <v>0</v>
      </c>
      <c r="V64" s="6">
        <v>0</v>
      </c>
      <c r="W64" s="6">
        <v>3323002</v>
      </c>
      <c r="X64" s="6">
        <v>0</v>
      </c>
      <c r="Y64" s="6">
        <v>0</v>
      </c>
      <c r="Z64" s="6">
        <v>950031</v>
      </c>
      <c r="AA64" s="6">
        <v>950031</v>
      </c>
      <c r="AB64" s="6">
        <v>0</v>
      </c>
      <c r="AC64" s="6">
        <v>954377</v>
      </c>
      <c r="AD64" s="6">
        <v>954377</v>
      </c>
      <c r="AE64" s="6">
        <v>0</v>
      </c>
      <c r="AF64" s="6">
        <v>377136</v>
      </c>
      <c r="AG64" s="6">
        <v>377136</v>
      </c>
      <c r="AH64" s="60">
        <v>0</v>
      </c>
      <c r="AI64" s="27">
        <v>3.8990342669755407</v>
      </c>
    </row>
    <row r="65" spans="1:35" ht="12.75" outlineLevel="2">
      <c r="A65" s="33" t="s">
        <v>5</v>
      </c>
      <c r="B65" s="5" t="s">
        <v>21</v>
      </c>
      <c r="C65" s="5" t="s">
        <v>16</v>
      </c>
      <c r="D65" s="5" t="s">
        <v>10</v>
      </c>
      <c r="E65" s="5" t="s">
        <v>7</v>
      </c>
      <c r="F65" s="11"/>
      <c r="G65" s="9" t="s">
        <v>53</v>
      </c>
      <c r="H65" s="6">
        <v>13667848</v>
      </c>
      <c r="I65" s="6">
        <v>9469550</v>
      </c>
      <c r="J65" s="6">
        <v>15903975</v>
      </c>
      <c r="K65" s="6">
        <v>11707403</v>
      </c>
      <c r="L65" s="6">
        <v>14166591</v>
      </c>
      <c r="M65" s="6">
        <v>2155471</v>
      </c>
      <c r="N65" s="6">
        <v>13544776</v>
      </c>
      <c r="O65" s="6">
        <v>2111023</v>
      </c>
      <c r="P65" s="6">
        <v>-498743</v>
      </c>
      <c r="Q65" s="6">
        <v>2359199</v>
      </c>
      <c r="R65" s="14">
        <v>116.36049069319472</v>
      </c>
      <c r="S65" s="21">
        <v>95.61069420300198</v>
      </c>
      <c r="T65" s="6">
        <v>1390583</v>
      </c>
      <c r="U65" s="6">
        <v>1086428</v>
      </c>
      <c r="V65" s="6">
        <v>0</v>
      </c>
      <c r="W65" s="6">
        <v>1980269</v>
      </c>
      <c r="X65" s="6">
        <v>1086428</v>
      </c>
      <c r="Y65" s="6">
        <v>0</v>
      </c>
      <c r="Z65" s="6">
        <v>891840</v>
      </c>
      <c r="AA65" s="6">
        <v>891840</v>
      </c>
      <c r="AB65" s="6">
        <v>0</v>
      </c>
      <c r="AC65" s="6">
        <v>891840</v>
      </c>
      <c r="AD65" s="6">
        <v>891840</v>
      </c>
      <c r="AE65" s="6">
        <v>0</v>
      </c>
      <c r="AF65" s="6">
        <v>3117640</v>
      </c>
      <c r="AG65" s="6">
        <v>2924268</v>
      </c>
      <c r="AH65" s="60">
        <v>0</v>
      </c>
      <c r="AI65" s="27">
        <v>19.602898017633958</v>
      </c>
    </row>
    <row r="66" spans="1:35" ht="12.75" outlineLevel="2">
      <c r="A66" s="33" t="s">
        <v>5</v>
      </c>
      <c r="B66" s="5" t="s">
        <v>147</v>
      </c>
      <c r="C66" s="5" t="s">
        <v>9</v>
      </c>
      <c r="D66" s="5" t="s">
        <v>10</v>
      </c>
      <c r="E66" s="5" t="s">
        <v>7</v>
      </c>
      <c r="F66" s="11"/>
      <c r="G66" s="9" t="s">
        <v>149</v>
      </c>
      <c r="H66" s="6">
        <v>78407004</v>
      </c>
      <c r="I66" s="6">
        <v>49134326</v>
      </c>
      <c r="J66" s="6">
        <v>79374826</v>
      </c>
      <c r="K66" s="6">
        <v>50065952</v>
      </c>
      <c r="L66" s="6">
        <v>83598462</v>
      </c>
      <c r="M66" s="6">
        <v>3613873</v>
      </c>
      <c r="N66" s="6">
        <v>80824909</v>
      </c>
      <c r="O66" s="6">
        <v>3556040</v>
      </c>
      <c r="P66" s="6">
        <v>-5191458</v>
      </c>
      <c r="Q66" s="6">
        <v>-1450083</v>
      </c>
      <c r="R66" s="14">
        <v>101.23435656334988</v>
      </c>
      <c r="S66" s="21">
        <v>96.68229183450767</v>
      </c>
      <c r="T66" s="6">
        <v>9811676</v>
      </c>
      <c r="U66" s="6">
        <v>9535000</v>
      </c>
      <c r="V66" s="6">
        <v>0</v>
      </c>
      <c r="W66" s="6">
        <v>10559282</v>
      </c>
      <c r="X66" s="6">
        <v>9535000</v>
      </c>
      <c r="Y66" s="6">
        <v>0</v>
      </c>
      <c r="Z66" s="6">
        <v>4620218</v>
      </c>
      <c r="AA66" s="6">
        <v>4620218</v>
      </c>
      <c r="AB66" s="6">
        <v>0</v>
      </c>
      <c r="AC66" s="6">
        <v>4718260</v>
      </c>
      <c r="AD66" s="6">
        <v>4718260</v>
      </c>
      <c r="AE66" s="6">
        <v>0</v>
      </c>
      <c r="AF66" s="6">
        <v>42174374</v>
      </c>
      <c r="AG66" s="6">
        <v>16338321</v>
      </c>
      <c r="AH66" s="60">
        <v>23000000</v>
      </c>
      <c r="AI66" s="27">
        <v>53.133186080937044</v>
      </c>
    </row>
    <row r="67" spans="1:35" ht="12.75" outlineLevel="2">
      <c r="A67" s="33" t="s">
        <v>5</v>
      </c>
      <c r="B67" s="5" t="s">
        <v>147</v>
      </c>
      <c r="C67" s="5" t="s">
        <v>5</v>
      </c>
      <c r="D67" s="5" t="s">
        <v>10</v>
      </c>
      <c r="E67" s="5" t="s">
        <v>7</v>
      </c>
      <c r="F67" s="11"/>
      <c r="G67" s="9" t="s">
        <v>150</v>
      </c>
      <c r="H67" s="6">
        <v>31230534</v>
      </c>
      <c r="I67" s="6">
        <v>18937262</v>
      </c>
      <c r="J67" s="6">
        <v>29027558</v>
      </c>
      <c r="K67" s="6">
        <v>16654576</v>
      </c>
      <c r="L67" s="6">
        <v>39695209</v>
      </c>
      <c r="M67" s="6">
        <v>13915564</v>
      </c>
      <c r="N67" s="6">
        <v>27328630</v>
      </c>
      <c r="O67" s="6">
        <v>3019955</v>
      </c>
      <c r="P67" s="6">
        <v>-8464675</v>
      </c>
      <c r="Q67" s="6">
        <v>1698928</v>
      </c>
      <c r="R67" s="14">
        <v>92.94608283034802</v>
      </c>
      <c r="S67" s="21">
        <v>68.84616730447244</v>
      </c>
      <c r="T67" s="6">
        <v>11354215</v>
      </c>
      <c r="U67" s="6">
        <v>10447807</v>
      </c>
      <c r="V67" s="6">
        <v>0</v>
      </c>
      <c r="W67" s="6">
        <v>1598208</v>
      </c>
      <c r="X67" s="6">
        <v>691800</v>
      </c>
      <c r="Y67" s="6">
        <v>0</v>
      </c>
      <c r="Z67" s="6">
        <v>2889540</v>
      </c>
      <c r="AA67" s="6">
        <v>2889540</v>
      </c>
      <c r="AB67" s="6">
        <v>0</v>
      </c>
      <c r="AC67" s="6">
        <v>2872870</v>
      </c>
      <c r="AD67" s="6">
        <v>2872870</v>
      </c>
      <c r="AE67" s="6">
        <v>0</v>
      </c>
      <c r="AF67" s="6">
        <v>5443454</v>
      </c>
      <c r="AG67" s="6">
        <v>5310700</v>
      </c>
      <c r="AH67" s="60">
        <v>0</v>
      </c>
      <c r="AI67" s="27">
        <v>18.752710786074392</v>
      </c>
    </row>
    <row r="68" spans="1:35" ht="12.75" outlineLevel="2">
      <c r="A68" s="33" t="s">
        <v>5</v>
      </c>
      <c r="B68" s="5" t="s">
        <v>74</v>
      </c>
      <c r="C68" s="5" t="s">
        <v>5</v>
      </c>
      <c r="D68" s="5" t="s">
        <v>10</v>
      </c>
      <c r="E68" s="5" t="s">
        <v>7</v>
      </c>
      <c r="F68" s="11"/>
      <c r="G68" s="9" t="s">
        <v>93</v>
      </c>
      <c r="H68" s="6">
        <v>11633251</v>
      </c>
      <c r="I68" s="6">
        <v>7052162</v>
      </c>
      <c r="J68" s="6">
        <v>11554133</v>
      </c>
      <c r="K68" s="6">
        <v>7021245</v>
      </c>
      <c r="L68" s="6">
        <v>11039751</v>
      </c>
      <c r="M68" s="6">
        <v>2785188</v>
      </c>
      <c r="N68" s="6">
        <v>10704133</v>
      </c>
      <c r="O68" s="6">
        <v>2722672</v>
      </c>
      <c r="P68" s="6">
        <v>593500</v>
      </c>
      <c r="Q68" s="6">
        <v>850000</v>
      </c>
      <c r="R68" s="14">
        <v>99.31989776546556</v>
      </c>
      <c r="S68" s="21">
        <v>96.95991331688549</v>
      </c>
      <c r="T68" s="6">
        <v>140000</v>
      </c>
      <c r="U68" s="6">
        <v>140000</v>
      </c>
      <c r="V68" s="6">
        <v>0</v>
      </c>
      <c r="W68" s="6">
        <v>145147</v>
      </c>
      <c r="X68" s="6">
        <v>140000</v>
      </c>
      <c r="Y68" s="6">
        <v>0</v>
      </c>
      <c r="Z68" s="6">
        <v>733500</v>
      </c>
      <c r="AA68" s="6">
        <v>733500</v>
      </c>
      <c r="AB68" s="6">
        <v>0</v>
      </c>
      <c r="AC68" s="6">
        <v>733500</v>
      </c>
      <c r="AD68" s="6">
        <v>733500</v>
      </c>
      <c r="AE68" s="6">
        <v>0</v>
      </c>
      <c r="AF68" s="6">
        <v>2306442</v>
      </c>
      <c r="AG68" s="6">
        <v>2120800</v>
      </c>
      <c r="AH68" s="60">
        <v>0</v>
      </c>
      <c r="AI68" s="27">
        <v>19.962051674496045</v>
      </c>
    </row>
    <row r="69" spans="1:35" ht="12.75" outlineLevel="2">
      <c r="A69" s="33" t="s">
        <v>5</v>
      </c>
      <c r="B69" s="5" t="s">
        <v>164</v>
      </c>
      <c r="C69" s="5" t="s">
        <v>59</v>
      </c>
      <c r="D69" s="5" t="s">
        <v>10</v>
      </c>
      <c r="E69" s="5" t="s">
        <v>7</v>
      </c>
      <c r="F69" s="11"/>
      <c r="G69" s="9" t="s">
        <v>174</v>
      </c>
      <c r="H69" s="6">
        <v>222504422</v>
      </c>
      <c r="I69" s="6">
        <v>164901522</v>
      </c>
      <c r="J69" s="6">
        <v>213889829</v>
      </c>
      <c r="K69" s="6">
        <v>156427105</v>
      </c>
      <c r="L69" s="6">
        <v>266956357</v>
      </c>
      <c r="M69" s="6">
        <v>17142232</v>
      </c>
      <c r="N69" s="6">
        <v>236684026</v>
      </c>
      <c r="O69" s="6">
        <v>15285343</v>
      </c>
      <c r="P69" s="6">
        <v>-44451935</v>
      </c>
      <c r="Q69" s="6">
        <v>-22794197</v>
      </c>
      <c r="R69" s="14">
        <v>96.12834975477476</v>
      </c>
      <c r="S69" s="21">
        <v>88.6601947448661</v>
      </c>
      <c r="T69" s="6">
        <v>62456301</v>
      </c>
      <c r="U69" s="6">
        <v>62456301</v>
      </c>
      <c r="V69" s="6">
        <v>0</v>
      </c>
      <c r="W69" s="6">
        <v>43100424</v>
      </c>
      <c r="X69" s="6">
        <v>42300000</v>
      </c>
      <c r="Y69" s="6">
        <v>0</v>
      </c>
      <c r="Z69" s="6">
        <v>18004366</v>
      </c>
      <c r="AA69" s="6">
        <v>18004366</v>
      </c>
      <c r="AB69" s="6">
        <v>0</v>
      </c>
      <c r="AC69" s="6">
        <v>18004366</v>
      </c>
      <c r="AD69" s="6">
        <v>18004366</v>
      </c>
      <c r="AE69" s="6">
        <v>0</v>
      </c>
      <c r="AF69" s="6">
        <v>93748455</v>
      </c>
      <c r="AG69" s="6">
        <v>50657348</v>
      </c>
      <c r="AH69" s="60">
        <v>35000000</v>
      </c>
      <c r="AI69" s="27">
        <v>43.83025384531024</v>
      </c>
    </row>
    <row r="70" spans="1:35" ht="12.75" outlineLevel="2">
      <c r="A70" s="33" t="s">
        <v>5</v>
      </c>
      <c r="B70" s="5" t="s">
        <v>208</v>
      </c>
      <c r="C70" s="5" t="s">
        <v>9</v>
      </c>
      <c r="D70" s="5" t="s">
        <v>10</v>
      </c>
      <c r="E70" s="5" t="s">
        <v>7</v>
      </c>
      <c r="F70" s="11"/>
      <c r="G70" s="9" t="s">
        <v>210</v>
      </c>
      <c r="H70" s="6">
        <v>5422559</v>
      </c>
      <c r="I70" s="6">
        <v>2254474</v>
      </c>
      <c r="J70" s="6">
        <v>5295454</v>
      </c>
      <c r="K70" s="6">
        <v>2128616</v>
      </c>
      <c r="L70" s="6">
        <v>6668535</v>
      </c>
      <c r="M70" s="6">
        <v>1735963</v>
      </c>
      <c r="N70" s="6">
        <v>6431351</v>
      </c>
      <c r="O70" s="6">
        <v>1701771</v>
      </c>
      <c r="P70" s="6">
        <v>-1245976</v>
      </c>
      <c r="Q70" s="6">
        <v>-1135897</v>
      </c>
      <c r="R70" s="14">
        <v>97.65599599746172</v>
      </c>
      <c r="S70" s="21">
        <v>96.44323678289159</v>
      </c>
      <c r="T70" s="6">
        <v>1245976</v>
      </c>
      <c r="U70" s="6">
        <v>800000</v>
      </c>
      <c r="V70" s="6">
        <v>0</v>
      </c>
      <c r="W70" s="6">
        <v>1426303</v>
      </c>
      <c r="X70" s="6">
        <v>800000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819100</v>
      </c>
      <c r="AG70" s="6">
        <v>800000</v>
      </c>
      <c r="AH70" s="60">
        <v>0</v>
      </c>
      <c r="AI70" s="27">
        <v>15.467984425886808</v>
      </c>
    </row>
    <row r="71" spans="1:35" ht="12.75" outlineLevel="2">
      <c r="A71" s="33" t="s">
        <v>5</v>
      </c>
      <c r="B71" s="5" t="s">
        <v>200</v>
      </c>
      <c r="C71" s="5" t="s">
        <v>9</v>
      </c>
      <c r="D71" s="5" t="s">
        <v>10</v>
      </c>
      <c r="E71" s="5" t="s">
        <v>7</v>
      </c>
      <c r="F71" s="11"/>
      <c r="G71" s="9" t="s">
        <v>202</v>
      </c>
      <c r="H71" s="6">
        <v>7147930</v>
      </c>
      <c r="I71" s="6">
        <v>2828163</v>
      </c>
      <c r="J71" s="6">
        <v>6930957</v>
      </c>
      <c r="K71" s="6">
        <v>2611451</v>
      </c>
      <c r="L71" s="6">
        <v>7383455</v>
      </c>
      <c r="M71" s="6">
        <v>669566</v>
      </c>
      <c r="N71" s="6">
        <v>7072644</v>
      </c>
      <c r="O71" s="6">
        <v>483568</v>
      </c>
      <c r="P71" s="6">
        <v>-235525</v>
      </c>
      <c r="Q71" s="6">
        <v>-141687</v>
      </c>
      <c r="R71" s="14">
        <v>96.9645337881037</v>
      </c>
      <c r="S71" s="21">
        <v>95.79043957063462</v>
      </c>
      <c r="T71" s="6">
        <v>235525</v>
      </c>
      <c r="U71" s="6">
        <v>95000</v>
      </c>
      <c r="V71" s="6">
        <v>0</v>
      </c>
      <c r="W71" s="6">
        <v>235525</v>
      </c>
      <c r="X71" s="6">
        <v>95000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95000</v>
      </c>
      <c r="AG71" s="6">
        <v>95000</v>
      </c>
      <c r="AH71" s="60">
        <v>0</v>
      </c>
      <c r="AI71" s="27">
        <v>1.3706620889438499</v>
      </c>
    </row>
    <row r="72" spans="1:35" ht="12.75" outlineLevel="2">
      <c r="A72" s="33" t="s">
        <v>5</v>
      </c>
      <c r="B72" s="5" t="s">
        <v>200</v>
      </c>
      <c r="C72" s="5" t="s">
        <v>5</v>
      </c>
      <c r="D72" s="5" t="s">
        <v>10</v>
      </c>
      <c r="E72" s="5" t="s">
        <v>7</v>
      </c>
      <c r="F72" s="11"/>
      <c r="G72" s="9" t="s">
        <v>203</v>
      </c>
      <c r="H72" s="6">
        <v>56006282</v>
      </c>
      <c r="I72" s="6">
        <v>36414323</v>
      </c>
      <c r="J72" s="6">
        <v>54224934</v>
      </c>
      <c r="K72" s="6">
        <v>34704783</v>
      </c>
      <c r="L72" s="6">
        <v>56514073</v>
      </c>
      <c r="M72" s="6">
        <v>16886741</v>
      </c>
      <c r="N72" s="6">
        <v>53690898</v>
      </c>
      <c r="O72" s="6">
        <v>15071163</v>
      </c>
      <c r="P72" s="6">
        <v>-507791</v>
      </c>
      <c r="Q72" s="6">
        <v>534036</v>
      </c>
      <c r="R72" s="14">
        <v>96.81937822617826</v>
      </c>
      <c r="S72" s="21">
        <v>95.0044743722506</v>
      </c>
      <c r="T72" s="6">
        <v>2427791</v>
      </c>
      <c r="U72" s="6">
        <v>1569182</v>
      </c>
      <c r="V72" s="6">
        <v>0</v>
      </c>
      <c r="W72" s="6">
        <v>2443578</v>
      </c>
      <c r="X72" s="6">
        <v>1569182</v>
      </c>
      <c r="Y72" s="6">
        <v>0</v>
      </c>
      <c r="Z72" s="6">
        <v>1920000</v>
      </c>
      <c r="AA72" s="6">
        <v>1770000</v>
      </c>
      <c r="AB72" s="6">
        <v>0</v>
      </c>
      <c r="AC72" s="6">
        <v>1896539</v>
      </c>
      <c r="AD72" s="6">
        <v>1770000</v>
      </c>
      <c r="AE72" s="6">
        <v>0</v>
      </c>
      <c r="AF72" s="6">
        <v>13583744</v>
      </c>
      <c r="AG72" s="6">
        <v>1845000</v>
      </c>
      <c r="AH72" s="60">
        <v>10000000</v>
      </c>
      <c r="AI72" s="27">
        <v>25.050734040543045</v>
      </c>
    </row>
    <row r="73" spans="1:35" ht="12.75" outlineLevel="2">
      <c r="A73" s="33" t="s">
        <v>5</v>
      </c>
      <c r="B73" s="5" t="s">
        <v>208</v>
      </c>
      <c r="C73" s="5" t="s">
        <v>5</v>
      </c>
      <c r="D73" s="5" t="s">
        <v>10</v>
      </c>
      <c r="E73" s="5" t="s">
        <v>7</v>
      </c>
      <c r="F73" s="11"/>
      <c r="G73" s="9" t="s">
        <v>211</v>
      </c>
      <c r="H73" s="6">
        <v>21692114</v>
      </c>
      <c r="I73" s="6">
        <v>10730633</v>
      </c>
      <c r="J73" s="6">
        <v>21810837</v>
      </c>
      <c r="K73" s="6">
        <v>10863245</v>
      </c>
      <c r="L73" s="6">
        <v>21384499</v>
      </c>
      <c r="M73" s="6">
        <v>1868852</v>
      </c>
      <c r="N73" s="6">
        <v>20902212</v>
      </c>
      <c r="O73" s="6">
        <v>1841861</v>
      </c>
      <c r="P73" s="6">
        <v>307615</v>
      </c>
      <c r="Q73" s="6">
        <v>908625</v>
      </c>
      <c r="R73" s="14">
        <v>100.54730949689828</v>
      </c>
      <c r="S73" s="21">
        <v>97.7446888047272</v>
      </c>
      <c r="T73" s="6">
        <v>684000</v>
      </c>
      <c r="U73" s="6">
        <v>106000</v>
      </c>
      <c r="V73" s="6">
        <v>0</v>
      </c>
      <c r="W73" s="6">
        <v>1992946</v>
      </c>
      <c r="X73" s="6">
        <v>106000</v>
      </c>
      <c r="Y73" s="6">
        <v>0</v>
      </c>
      <c r="Z73" s="6">
        <v>991615</v>
      </c>
      <c r="AA73" s="6">
        <v>991615</v>
      </c>
      <c r="AB73" s="6">
        <v>0</v>
      </c>
      <c r="AC73" s="6">
        <v>986566</v>
      </c>
      <c r="AD73" s="6">
        <v>986566</v>
      </c>
      <c r="AE73" s="6">
        <v>0</v>
      </c>
      <c r="AF73" s="6">
        <v>3824485</v>
      </c>
      <c r="AG73" s="6">
        <v>3750301</v>
      </c>
      <c r="AH73" s="60">
        <v>0</v>
      </c>
      <c r="AI73" s="27">
        <v>17.534792452027403</v>
      </c>
    </row>
    <row r="74" spans="1:35" s="4" customFormat="1" ht="12.75" outlineLevel="1">
      <c r="A74" s="16"/>
      <c r="B74" s="15"/>
      <c r="C74" s="15"/>
      <c r="D74" s="15"/>
      <c r="E74" s="8"/>
      <c r="F74" s="10" t="s">
        <v>226</v>
      </c>
      <c r="G74" s="8"/>
      <c r="H74" s="7">
        <v>843370536</v>
      </c>
      <c r="I74" s="7">
        <v>449960620</v>
      </c>
      <c r="J74" s="7">
        <v>813048205</v>
      </c>
      <c r="K74" s="7">
        <v>421569303</v>
      </c>
      <c r="L74" s="7">
        <v>876319152</v>
      </c>
      <c r="M74" s="7">
        <v>178862166</v>
      </c>
      <c r="N74" s="7">
        <v>810027465</v>
      </c>
      <c r="O74" s="7">
        <v>149073678</v>
      </c>
      <c r="P74" s="7">
        <v>-32948616</v>
      </c>
      <c r="Q74" s="7">
        <v>3020740</v>
      </c>
      <c r="R74" s="14">
        <v>96.40462528560518</v>
      </c>
      <c r="S74" s="21">
        <v>92.43521189184281</v>
      </c>
      <c r="T74" s="7">
        <v>70590711</v>
      </c>
      <c r="U74" s="7">
        <v>45202795</v>
      </c>
      <c r="V74" s="7">
        <v>0</v>
      </c>
      <c r="W74" s="7">
        <v>75800274</v>
      </c>
      <c r="X74" s="7">
        <v>39756623</v>
      </c>
      <c r="Y74" s="7">
        <v>0</v>
      </c>
      <c r="Z74" s="7">
        <v>37582895</v>
      </c>
      <c r="AA74" s="7">
        <v>34334759</v>
      </c>
      <c r="AB74" s="7">
        <v>1436000</v>
      </c>
      <c r="AC74" s="7">
        <v>35847638</v>
      </c>
      <c r="AD74" s="7">
        <v>33599502</v>
      </c>
      <c r="AE74" s="7">
        <v>1436000</v>
      </c>
      <c r="AF74" s="7">
        <v>164633513</v>
      </c>
      <c r="AG74" s="7">
        <v>138733023</v>
      </c>
      <c r="AH74" s="7">
        <v>10949000</v>
      </c>
      <c r="AI74" s="17">
        <v>20.248923986001543</v>
      </c>
    </row>
    <row r="75" spans="1:35" ht="12.75" outlineLevel="2">
      <c r="A75" s="33" t="s">
        <v>5</v>
      </c>
      <c r="B75" s="5" t="s">
        <v>9</v>
      </c>
      <c r="C75" s="5" t="s">
        <v>5</v>
      </c>
      <c r="D75" s="5" t="s">
        <v>13</v>
      </c>
      <c r="E75" s="5" t="s">
        <v>7</v>
      </c>
      <c r="F75" s="11"/>
      <c r="G75" s="9" t="s">
        <v>12</v>
      </c>
      <c r="H75" s="6">
        <v>20644213</v>
      </c>
      <c r="I75" s="6">
        <v>12383056</v>
      </c>
      <c r="J75" s="6">
        <v>21850655</v>
      </c>
      <c r="K75" s="6">
        <v>13584220</v>
      </c>
      <c r="L75" s="6">
        <v>22980313</v>
      </c>
      <c r="M75" s="6">
        <v>9231836</v>
      </c>
      <c r="N75" s="6">
        <v>21120586</v>
      </c>
      <c r="O75" s="6">
        <v>8462960</v>
      </c>
      <c r="P75" s="6">
        <v>-2336100</v>
      </c>
      <c r="Q75" s="6">
        <v>730069</v>
      </c>
      <c r="R75" s="14">
        <v>105.84397186756405</v>
      </c>
      <c r="S75" s="21">
        <v>91.90730343838224</v>
      </c>
      <c r="T75" s="6">
        <v>3501100</v>
      </c>
      <c r="U75" s="6">
        <v>2200000</v>
      </c>
      <c r="V75" s="6">
        <v>0</v>
      </c>
      <c r="W75" s="6">
        <v>5569823</v>
      </c>
      <c r="X75" s="6">
        <v>2200000</v>
      </c>
      <c r="Y75" s="6">
        <v>0</v>
      </c>
      <c r="Z75" s="6">
        <v>1165000</v>
      </c>
      <c r="AA75" s="6">
        <v>1165000</v>
      </c>
      <c r="AB75" s="6">
        <v>0</v>
      </c>
      <c r="AC75" s="6">
        <v>1165000</v>
      </c>
      <c r="AD75" s="6">
        <v>1165000</v>
      </c>
      <c r="AE75" s="6">
        <v>0</v>
      </c>
      <c r="AF75" s="6">
        <v>2200000</v>
      </c>
      <c r="AG75" s="6">
        <v>2200000</v>
      </c>
      <c r="AH75" s="60">
        <v>0</v>
      </c>
      <c r="AI75" s="27">
        <v>10.068348065538538</v>
      </c>
    </row>
    <row r="76" spans="1:35" ht="12.75" outlineLevel="2">
      <c r="A76" s="33" t="s">
        <v>5</v>
      </c>
      <c r="B76" s="5" t="s">
        <v>133</v>
      </c>
      <c r="C76" s="5" t="s">
        <v>9</v>
      </c>
      <c r="D76" s="5" t="s">
        <v>13</v>
      </c>
      <c r="E76" s="5" t="s">
        <v>7</v>
      </c>
      <c r="F76" s="11"/>
      <c r="G76" s="9" t="s">
        <v>135</v>
      </c>
      <c r="H76" s="6">
        <v>7389792</v>
      </c>
      <c r="I76" s="6">
        <v>3107885</v>
      </c>
      <c r="J76" s="6">
        <v>7439459</v>
      </c>
      <c r="K76" s="6">
        <v>3157552</v>
      </c>
      <c r="L76" s="6">
        <v>7799774</v>
      </c>
      <c r="M76" s="6">
        <v>948500</v>
      </c>
      <c r="N76" s="6">
        <v>7366744</v>
      </c>
      <c r="O76" s="6">
        <v>894253</v>
      </c>
      <c r="P76" s="6">
        <v>-409982</v>
      </c>
      <c r="Q76" s="6">
        <v>72715</v>
      </c>
      <c r="R76" s="14">
        <v>100.67210281426054</v>
      </c>
      <c r="S76" s="21">
        <v>94.44817247268959</v>
      </c>
      <c r="T76" s="6">
        <v>557982</v>
      </c>
      <c r="U76" s="6">
        <v>499982</v>
      </c>
      <c r="V76" s="6">
        <v>0</v>
      </c>
      <c r="W76" s="6">
        <v>208607</v>
      </c>
      <c r="X76" s="6">
        <v>0</v>
      </c>
      <c r="Y76" s="6">
        <v>0</v>
      </c>
      <c r="Z76" s="6">
        <v>148000</v>
      </c>
      <c r="AA76" s="6">
        <v>148000</v>
      </c>
      <c r="AB76" s="6">
        <v>0</v>
      </c>
      <c r="AC76" s="6">
        <v>148000</v>
      </c>
      <c r="AD76" s="6">
        <v>148000</v>
      </c>
      <c r="AE76" s="6">
        <v>0</v>
      </c>
      <c r="AF76" s="6">
        <v>128000</v>
      </c>
      <c r="AG76" s="6">
        <v>128000</v>
      </c>
      <c r="AH76" s="60">
        <v>0</v>
      </c>
      <c r="AI76" s="27">
        <v>1.7205552177920465</v>
      </c>
    </row>
    <row r="77" spans="1:35" ht="12.75" outlineLevel="2">
      <c r="A77" s="33" t="s">
        <v>5</v>
      </c>
      <c r="B77" s="5" t="s">
        <v>59</v>
      </c>
      <c r="C77" s="5" t="s">
        <v>5</v>
      </c>
      <c r="D77" s="5" t="s">
        <v>13</v>
      </c>
      <c r="E77" s="5" t="s">
        <v>7</v>
      </c>
      <c r="F77" s="11"/>
      <c r="G77" s="9" t="s">
        <v>84</v>
      </c>
      <c r="H77" s="6">
        <v>11969924</v>
      </c>
      <c r="I77" s="6">
        <v>6919822</v>
      </c>
      <c r="J77" s="6">
        <v>11759285</v>
      </c>
      <c r="K77" s="6">
        <v>6709881</v>
      </c>
      <c r="L77" s="6">
        <v>12411854</v>
      </c>
      <c r="M77" s="6">
        <v>2768369</v>
      </c>
      <c r="N77" s="6">
        <v>12070160</v>
      </c>
      <c r="O77" s="6">
        <v>2754622</v>
      </c>
      <c r="P77" s="6">
        <v>-441930</v>
      </c>
      <c r="Q77" s="6">
        <v>-310875</v>
      </c>
      <c r="R77" s="14">
        <v>98.24026451629935</v>
      </c>
      <c r="S77" s="21">
        <v>97.24703497156831</v>
      </c>
      <c r="T77" s="6">
        <v>644288</v>
      </c>
      <c r="U77" s="6">
        <v>644288</v>
      </c>
      <c r="V77" s="6">
        <v>0</v>
      </c>
      <c r="W77" s="6">
        <v>822506</v>
      </c>
      <c r="X77" s="6">
        <v>651200</v>
      </c>
      <c r="Y77" s="6">
        <v>0</v>
      </c>
      <c r="Z77" s="6">
        <v>202358</v>
      </c>
      <c r="AA77" s="6">
        <v>202358</v>
      </c>
      <c r="AB77" s="6">
        <v>0</v>
      </c>
      <c r="AC77" s="6">
        <v>202358</v>
      </c>
      <c r="AD77" s="6">
        <v>202358</v>
      </c>
      <c r="AE77" s="6">
        <v>0</v>
      </c>
      <c r="AF77" s="6">
        <v>1605671</v>
      </c>
      <c r="AG77" s="6">
        <v>1428828</v>
      </c>
      <c r="AH77" s="60">
        <v>0</v>
      </c>
      <c r="AI77" s="27">
        <v>13.654495150002743</v>
      </c>
    </row>
    <row r="78" spans="1:35" ht="12.75" outlineLevel="2">
      <c r="A78" s="33" t="s">
        <v>5</v>
      </c>
      <c r="B78" s="5" t="s">
        <v>191</v>
      </c>
      <c r="C78" s="5" t="s">
        <v>5</v>
      </c>
      <c r="D78" s="5" t="s">
        <v>13</v>
      </c>
      <c r="E78" s="5" t="s">
        <v>7</v>
      </c>
      <c r="F78" s="11"/>
      <c r="G78" s="9" t="s">
        <v>194</v>
      </c>
      <c r="H78" s="6">
        <v>5869197</v>
      </c>
      <c r="I78" s="6">
        <v>2904850</v>
      </c>
      <c r="J78" s="6">
        <v>5717509</v>
      </c>
      <c r="K78" s="6">
        <v>2753162</v>
      </c>
      <c r="L78" s="6">
        <v>5751720</v>
      </c>
      <c r="M78" s="6">
        <v>1895189</v>
      </c>
      <c r="N78" s="6">
        <v>5595963</v>
      </c>
      <c r="O78" s="6">
        <v>1868775</v>
      </c>
      <c r="P78" s="6">
        <v>117477</v>
      </c>
      <c r="Q78" s="6">
        <v>121546</v>
      </c>
      <c r="R78" s="14">
        <v>97.41552379311855</v>
      </c>
      <c r="S78" s="21">
        <v>97.29199265610983</v>
      </c>
      <c r="T78" s="6">
        <v>480000</v>
      </c>
      <c r="U78" s="6">
        <v>480000</v>
      </c>
      <c r="V78" s="6">
        <v>0</v>
      </c>
      <c r="W78" s="6">
        <v>487419</v>
      </c>
      <c r="X78" s="6">
        <v>480000</v>
      </c>
      <c r="Y78" s="6">
        <v>0</v>
      </c>
      <c r="Z78" s="6">
        <v>597477</v>
      </c>
      <c r="AA78" s="6">
        <v>597477</v>
      </c>
      <c r="AB78" s="6">
        <v>0</v>
      </c>
      <c r="AC78" s="6">
        <v>597477</v>
      </c>
      <c r="AD78" s="6">
        <v>597477</v>
      </c>
      <c r="AE78" s="6">
        <v>0</v>
      </c>
      <c r="AF78" s="6">
        <v>2060000</v>
      </c>
      <c r="AG78" s="6">
        <v>2060000</v>
      </c>
      <c r="AH78" s="60">
        <v>0</v>
      </c>
      <c r="AI78" s="27">
        <v>36.029676560194304</v>
      </c>
    </row>
    <row r="79" spans="1:35" ht="12.75" outlineLevel="2">
      <c r="A79" s="33" t="s">
        <v>5</v>
      </c>
      <c r="B79" s="5" t="s">
        <v>79</v>
      </c>
      <c r="C79" s="5" t="s">
        <v>9</v>
      </c>
      <c r="D79" s="5" t="s">
        <v>13</v>
      </c>
      <c r="E79" s="5" t="s">
        <v>7</v>
      </c>
      <c r="F79" s="11"/>
      <c r="G79" s="9" t="s">
        <v>109</v>
      </c>
      <c r="H79" s="6">
        <v>6901465</v>
      </c>
      <c r="I79" s="6">
        <v>2630176</v>
      </c>
      <c r="J79" s="6">
        <v>6773872</v>
      </c>
      <c r="K79" s="6">
        <v>2502982</v>
      </c>
      <c r="L79" s="6">
        <v>7263865</v>
      </c>
      <c r="M79" s="6">
        <v>1235252</v>
      </c>
      <c r="N79" s="6">
        <v>7051598</v>
      </c>
      <c r="O79" s="6">
        <v>1224981</v>
      </c>
      <c r="P79" s="6">
        <v>-362400</v>
      </c>
      <c r="Q79" s="6">
        <v>-277726</v>
      </c>
      <c r="R79" s="14">
        <v>98.15121861807602</v>
      </c>
      <c r="S79" s="21">
        <v>97.07776782745825</v>
      </c>
      <c r="T79" s="6">
        <v>544000</v>
      </c>
      <c r="U79" s="6">
        <v>544000</v>
      </c>
      <c r="V79" s="6">
        <v>0</v>
      </c>
      <c r="W79" s="6">
        <v>761215</v>
      </c>
      <c r="X79" s="6">
        <v>544000</v>
      </c>
      <c r="Y79" s="6">
        <v>0</v>
      </c>
      <c r="Z79" s="6">
        <v>181600</v>
      </c>
      <c r="AA79" s="6">
        <v>181600</v>
      </c>
      <c r="AB79" s="6">
        <v>0</v>
      </c>
      <c r="AC79" s="6">
        <v>181600</v>
      </c>
      <c r="AD79" s="6">
        <v>181600</v>
      </c>
      <c r="AE79" s="6">
        <v>0</v>
      </c>
      <c r="AF79" s="6">
        <v>1357000</v>
      </c>
      <c r="AG79" s="6">
        <v>1357000</v>
      </c>
      <c r="AH79" s="60">
        <v>0</v>
      </c>
      <c r="AI79" s="27">
        <v>20.03285565478651</v>
      </c>
    </row>
    <row r="80" spans="1:35" ht="12.75" outlineLevel="2">
      <c r="A80" s="33" t="s">
        <v>5</v>
      </c>
      <c r="B80" s="5" t="s">
        <v>164</v>
      </c>
      <c r="C80" s="5" t="s">
        <v>16</v>
      </c>
      <c r="D80" s="5" t="s">
        <v>13</v>
      </c>
      <c r="E80" s="5" t="s">
        <v>7</v>
      </c>
      <c r="F80" s="11"/>
      <c r="G80" s="9" t="s">
        <v>169</v>
      </c>
      <c r="H80" s="6">
        <v>9828301</v>
      </c>
      <c r="I80" s="6">
        <v>4968517</v>
      </c>
      <c r="J80" s="6">
        <v>9577901</v>
      </c>
      <c r="K80" s="6">
        <v>4718881</v>
      </c>
      <c r="L80" s="6">
        <v>10340451</v>
      </c>
      <c r="M80" s="6">
        <v>3350601</v>
      </c>
      <c r="N80" s="6">
        <v>10016943</v>
      </c>
      <c r="O80" s="6">
        <v>3159878</v>
      </c>
      <c r="P80" s="6">
        <v>-512150</v>
      </c>
      <c r="Q80" s="6">
        <v>-439042</v>
      </c>
      <c r="R80" s="14">
        <v>97.45225548138991</v>
      </c>
      <c r="S80" s="21">
        <v>96.87143239690415</v>
      </c>
      <c r="T80" s="6">
        <v>1800000</v>
      </c>
      <c r="U80" s="6">
        <v>1800000</v>
      </c>
      <c r="V80" s="6">
        <v>0</v>
      </c>
      <c r="W80" s="6">
        <v>1741787</v>
      </c>
      <c r="X80" s="6">
        <v>1731457</v>
      </c>
      <c r="Y80" s="6">
        <v>0</v>
      </c>
      <c r="Z80" s="6">
        <v>1287850</v>
      </c>
      <c r="AA80" s="6">
        <v>1287850</v>
      </c>
      <c r="AB80" s="6">
        <v>0</v>
      </c>
      <c r="AC80" s="6">
        <v>1265000</v>
      </c>
      <c r="AD80" s="6">
        <v>1265000</v>
      </c>
      <c r="AE80" s="6">
        <v>0</v>
      </c>
      <c r="AF80" s="6">
        <v>516457</v>
      </c>
      <c r="AG80" s="6">
        <v>516457</v>
      </c>
      <c r="AH80" s="60">
        <v>0</v>
      </c>
      <c r="AI80" s="27">
        <v>5.392173086775485</v>
      </c>
    </row>
    <row r="81" spans="1:35" ht="12.75" outlineLevel="2">
      <c r="A81" s="33" t="s">
        <v>5</v>
      </c>
      <c r="B81" s="5" t="s">
        <v>180</v>
      </c>
      <c r="C81" s="5" t="s">
        <v>9</v>
      </c>
      <c r="D81" s="5" t="s">
        <v>13</v>
      </c>
      <c r="E81" s="5" t="s">
        <v>7</v>
      </c>
      <c r="F81" s="11"/>
      <c r="G81" s="9" t="s">
        <v>182</v>
      </c>
      <c r="H81" s="6">
        <v>13313325</v>
      </c>
      <c r="I81" s="6">
        <v>8357560</v>
      </c>
      <c r="J81" s="6">
        <v>12984461</v>
      </c>
      <c r="K81" s="6">
        <v>8084163</v>
      </c>
      <c r="L81" s="6">
        <v>12489992</v>
      </c>
      <c r="M81" s="6">
        <v>1038502</v>
      </c>
      <c r="N81" s="6">
        <v>11629704</v>
      </c>
      <c r="O81" s="6">
        <v>411395</v>
      </c>
      <c r="P81" s="6">
        <v>823333</v>
      </c>
      <c r="Q81" s="6">
        <v>1354757</v>
      </c>
      <c r="R81" s="14">
        <v>97.52981317589709</v>
      </c>
      <c r="S81" s="21">
        <v>93.11218133686555</v>
      </c>
      <c r="T81" s="6">
        <v>400000</v>
      </c>
      <c r="U81" s="6">
        <v>400000</v>
      </c>
      <c r="V81" s="6">
        <v>0</v>
      </c>
      <c r="W81" s="6">
        <v>21361</v>
      </c>
      <c r="X81" s="6">
        <v>0</v>
      </c>
      <c r="Y81" s="6">
        <v>0</v>
      </c>
      <c r="Z81" s="6">
        <v>1223333</v>
      </c>
      <c r="AA81" s="6">
        <v>1223333</v>
      </c>
      <c r="AB81" s="6">
        <v>0</v>
      </c>
      <c r="AC81" s="6">
        <v>1223333</v>
      </c>
      <c r="AD81" s="6">
        <v>1223333</v>
      </c>
      <c r="AE81" s="6">
        <v>0</v>
      </c>
      <c r="AF81" s="6">
        <v>4851774</v>
      </c>
      <c r="AG81" s="6">
        <v>4851774</v>
      </c>
      <c r="AH81" s="60">
        <v>0</v>
      </c>
      <c r="AI81" s="27">
        <v>37.36600233155616</v>
      </c>
    </row>
    <row r="82" spans="1:35" ht="12.75" outlineLevel="2">
      <c r="A82" s="33" t="s">
        <v>5</v>
      </c>
      <c r="B82" s="5" t="s">
        <v>180</v>
      </c>
      <c r="C82" s="5" t="s">
        <v>5</v>
      </c>
      <c r="D82" s="5" t="s">
        <v>13</v>
      </c>
      <c r="E82" s="5" t="s">
        <v>7</v>
      </c>
      <c r="F82" s="11"/>
      <c r="G82" s="9" t="s">
        <v>183</v>
      </c>
      <c r="H82" s="6">
        <v>30938426</v>
      </c>
      <c r="I82" s="6">
        <v>17419130</v>
      </c>
      <c r="J82" s="6">
        <v>31800576</v>
      </c>
      <c r="K82" s="6">
        <v>18282644</v>
      </c>
      <c r="L82" s="6">
        <v>33702742</v>
      </c>
      <c r="M82" s="6">
        <v>11743136</v>
      </c>
      <c r="N82" s="6">
        <v>32453272</v>
      </c>
      <c r="O82" s="6">
        <v>11539041</v>
      </c>
      <c r="P82" s="6">
        <v>-2764316</v>
      </c>
      <c r="Q82" s="6">
        <v>-652696</v>
      </c>
      <c r="R82" s="14">
        <v>102.78666406623272</v>
      </c>
      <c r="S82" s="21">
        <v>96.29267553364056</v>
      </c>
      <c r="T82" s="6">
        <v>3567316</v>
      </c>
      <c r="U82" s="6">
        <v>2394000</v>
      </c>
      <c r="V82" s="6">
        <v>0</v>
      </c>
      <c r="W82" s="6">
        <v>4163714</v>
      </c>
      <c r="X82" s="6">
        <v>2005592</v>
      </c>
      <c r="Y82" s="6">
        <v>0</v>
      </c>
      <c r="Z82" s="6">
        <v>803000</v>
      </c>
      <c r="AA82" s="6">
        <v>803000</v>
      </c>
      <c r="AB82" s="6">
        <v>0</v>
      </c>
      <c r="AC82" s="6">
        <v>803000</v>
      </c>
      <c r="AD82" s="6">
        <v>803000</v>
      </c>
      <c r="AE82" s="6">
        <v>0</v>
      </c>
      <c r="AF82" s="6">
        <v>4546092</v>
      </c>
      <c r="AG82" s="6">
        <v>4546092</v>
      </c>
      <c r="AH82" s="60">
        <v>0</v>
      </c>
      <c r="AI82" s="27">
        <v>14.295627852778518</v>
      </c>
    </row>
    <row r="83" spans="1:35" ht="12.75" outlineLevel="2">
      <c r="A83" s="33" t="s">
        <v>5</v>
      </c>
      <c r="B83" s="5" t="s">
        <v>147</v>
      </c>
      <c r="C83" s="5" t="s">
        <v>14</v>
      </c>
      <c r="D83" s="5" t="s">
        <v>13</v>
      </c>
      <c r="E83" s="5" t="s">
        <v>7</v>
      </c>
      <c r="F83" s="11"/>
      <c r="G83" s="9" t="s">
        <v>151</v>
      </c>
      <c r="H83" s="6">
        <v>8593593</v>
      </c>
      <c r="I83" s="6">
        <v>4242323</v>
      </c>
      <c r="J83" s="6">
        <v>7812882</v>
      </c>
      <c r="K83" s="6">
        <v>3649525</v>
      </c>
      <c r="L83" s="6">
        <v>8522988</v>
      </c>
      <c r="M83" s="6">
        <v>698965</v>
      </c>
      <c r="N83" s="6">
        <v>7804558</v>
      </c>
      <c r="O83" s="6">
        <v>659130</v>
      </c>
      <c r="P83" s="6">
        <v>70605</v>
      </c>
      <c r="Q83" s="6">
        <v>8324</v>
      </c>
      <c r="R83" s="14">
        <v>90.91519693799788</v>
      </c>
      <c r="S83" s="21">
        <v>91.57067920311515</v>
      </c>
      <c r="T83" s="6">
        <v>413000</v>
      </c>
      <c r="U83" s="6">
        <v>413000</v>
      </c>
      <c r="V83" s="6">
        <v>0</v>
      </c>
      <c r="W83" s="6">
        <v>482831</v>
      </c>
      <c r="X83" s="6">
        <v>413000</v>
      </c>
      <c r="Y83" s="6">
        <v>0</v>
      </c>
      <c r="Z83" s="6">
        <v>483605</v>
      </c>
      <c r="AA83" s="6">
        <v>477234</v>
      </c>
      <c r="AB83" s="6">
        <v>0</v>
      </c>
      <c r="AC83" s="6">
        <v>491155</v>
      </c>
      <c r="AD83" s="6">
        <v>484784</v>
      </c>
      <c r="AE83" s="6">
        <v>0</v>
      </c>
      <c r="AF83" s="6">
        <v>1044031</v>
      </c>
      <c r="AG83" s="6">
        <v>1000702</v>
      </c>
      <c r="AH83" s="60">
        <v>0</v>
      </c>
      <c r="AI83" s="27">
        <v>13.362943405519243</v>
      </c>
    </row>
    <row r="84" spans="1:35" ht="12.75" outlineLevel="2">
      <c r="A84" s="33" t="s">
        <v>5</v>
      </c>
      <c r="B84" s="5" t="s">
        <v>81</v>
      </c>
      <c r="C84" s="5" t="s">
        <v>14</v>
      </c>
      <c r="D84" s="5" t="s">
        <v>13</v>
      </c>
      <c r="E84" s="5" t="s">
        <v>7</v>
      </c>
      <c r="F84" s="11"/>
      <c r="G84" s="9" t="s">
        <v>115</v>
      </c>
      <c r="H84" s="6">
        <v>8902316</v>
      </c>
      <c r="I84" s="6">
        <v>4204916</v>
      </c>
      <c r="J84" s="6">
        <v>8734056</v>
      </c>
      <c r="K84" s="6">
        <v>4036657</v>
      </c>
      <c r="L84" s="6">
        <v>8953240</v>
      </c>
      <c r="M84" s="6">
        <v>1521589</v>
      </c>
      <c r="N84" s="6">
        <v>8574818</v>
      </c>
      <c r="O84" s="6">
        <v>1510474</v>
      </c>
      <c r="P84" s="6">
        <v>-50924</v>
      </c>
      <c r="Q84" s="6">
        <v>159238</v>
      </c>
      <c r="R84" s="14">
        <v>98.10993004517027</v>
      </c>
      <c r="S84" s="21">
        <v>95.77335132309645</v>
      </c>
      <c r="T84" s="6">
        <v>119924</v>
      </c>
      <c r="U84" s="6">
        <v>25000</v>
      </c>
      <c r="V84" s="6">
        <v>0</v>
      </c>
      <c r="W84" s="6">
        <v>188924</v>
      </c>
      <c r="X84" s="6">
        <v>25000</v>
      </c>
      <c r="Y84" s="6">
        <v>0</v>
      </c>
      <c r="Z84" s="6">
        <v>69000</v>
      </c>
      <c r="AA84" s="6">
        <v>69000</v>
      </c>
      <c r="AB84" s="6">
        <v>0</v>
      </c>
      <c r="AC84" s="6">
        <v>69000</v>
      </c>
      <c r="AD84" s="6">
        <v>69000</v>
      </c>
      <c r="AE84" s="6">
        <v>0</v>
      </c>
      <c r="AF84" s="6">
        <v>38080</v>
      </c>
      <c r="AG84" s="6">
        <v>25000</v>
      </c>
      <c r="AH84" s="60">
        <v>0</v>
      </c>
      <c r="AI84" s="27">
        <v>0.43599445664190845</v>
      </c>
    </row>
    <row r="85" spans="1:35" ht="12.75" outlineLevel="2">
      <c r="A85" s="33" t="s">
        <v>5</v>
      </c>
      <c r="B85" s="5" t="s">
        <v>120</v>
      </c>
      <c r="C85" s="5" t="s">
        <v>5</v>
      </c>
      <c r="D85" s="5" t="s">
        <v>13</v>
      </c>
      <c r="E85" s="5" t="s">
        <v>7</v>
      </c>
      <c r="F85" s="11"/>
      <c r="G85" s="9" t="s">
        <v>123</v>
      </c>
      <c r="H85" s="6">
        <v>6677652</v>
      </c>
      <c r="I85" s="6">
        <v>2725800</v>
      </c>
      <c r="J85" s="6">
        <v>6474199</v>
      </c>
      <c r="K85" s="6">
        <v>2522347</v>
      </c>
      <c r="L85" s="6">
        <v>6457030</v>
      </c>
      <c r="M85" s="6">
        <v>248023</v>
      </c>
      <c r="N85" s="6">
        <v>6190219</v>
      </c>
      <c r="O85" s="6">
        <v>246791</v>
      </c>
      <c r="P85" s="6">
        <v>220622</v>
      </c>
      <c r="Q85" s="6">
        <v>283980</v>
      </c>
      <c r="R85" s="14">
        <v>96.95322547506218</v>
      </c>
      <c r="S85" s="21">
        <v>95.86789901858904</v>
      </c>
      <c r="T85" s="6">
        <v>236078</v>
      </c>
      <c r="U85" s="6">
        <v>140000</v>
      </c>
      <c r="V85" s="6">
        <v>0</v>
      </c>
      <c r="W85" s="6">
        <v>236078</v>
      </c>
      <c r="X85" s="6">
        <v>140000</v>
      </c>
      <c r="Y85" s="6">
        <v>0</v>
      </c>
      <c r="Z85" s="6">
        <v>456700</v>
      </c>
      <c r="AA85" s="6">
        <v>456700</v>
      </c>
      <c r="AB85" s="6">
        <v>0</v>
      </c>
      <c r="AC85" s="6">
        <v>456700</v>
      </c>
      <c r="AD85" s="6">
        <v>456700</v>
      </c>
      <c r="AE85" s="6">
        <v>0</v>
      </c>
      <c r="AF85" s="6">
        <v>1936788</v>
      </c>
      <c r="AG85" s="6">
        <v>1783300</v>
      </c>
      <c r="AH85" s="60">
        <v>0</v>
      </c>
      <c r="AI85" s="27">
        <v>29.91548452557606</v>
      </c>
    </row>
    <row r="86" spans="1:35" ht="12.75" outlineLevel="2">
      <c r="A86" s="33" t="s">
        <v>5</v>
      </c>
      <c r="B86" s="5" t="s">
        <v>81</v>
      </c>
      <c r="C86" s="5" t="s">
        <v>16</v>
      </c>
      <c r="D86" s="5" t="s">
        <v>13</v>
      </c>
      <c r="E86" s="5" t="s">
        <v>7</v>
      </c>
      <c r="F86" s="11"/>
      <c r="G86" s="9" t="s">
        <v>116</v>
      </c>
      <c r="H86" s="6">
        <v>6827579</v>
      </c>
      <c r="I86" s="6">
        <v>2170815</v>
      </c>
      <c r="J86" s="6">
        <v>6608480</v>
      </c>
      <c r="K86" s="6">
        <v>1928815</v>
      </c>
      <c r="L86" s="6">
        <v>6840353</v>
      </c>
      <c r="M86" s="6">
        <v>438853</v>
      </c>
      <c r="N86" s="6">
        <v>6588631</v>
      </c>
      <c r="O86" s="6">
        <v>410658</v>
      </c>
      <c r="P86" s="6">
        <v>-12774</v>
      </c>
      <c r="Q86" s="6">
        <v>19849</v>
      </c>
      <c r="R86" s="14">
        <v>96.7909708551157</v>
      </c>
      <c r="S86" s="21">
        <v>96.3200437170421</v>
      </c>
      <c r="T86" s="6">
        <v>567774</v>
      </c>
      <c r="U86" s="6">
        <v>565000</v>
      </c>
      <c r="V86" s="6">
        <v>0</v>
      </c>
      <c r="W86" s="6">
        <v>579923</v>
      </c>
      <c r="X86" s="6">
        <v>565000</v>
      </c>
      <c r="Y86" s="6">
        <v>0</v>
      </c>
      <c r="Z86" s="6">
        <v>555000</v>
      </c>
      <c r="AA86" s="6">
        <v>555000</v>
      </c>
      <c r="AB86" s="6">
        <v>0</v>
      </c>
      <c r="AC86" s="6">
        <v>555000</v>
      </c>
      <c r="AD86" s="6">
        <v>555000</v>
      </c>
      <c r="AE86" s="6">
        <v>0</v>
      </c>
      <c r="AF86" s="6">
        <v>861349</v>
      </c>
      <c r="AG86" s="6">
        <v>765000</v>
      </c>
      <c r="AH86" s="60">
        <v>0</v>
      </c>
      <c r="AI86" s="27">
        <v>13.033995714597001</v>
      </c>
    </row>
    <row r="87" spans="1:35" ht="12.75" outlineLevel="2">
      <c r="A87" s="33" t="s">
        <v>5</v>
      </c>
      <c r="B87" s="5" t="s">
        <v>5</v>
      </c>
      <c r="C87" s="5" t="s">
        <v>19</v>
      </c>
      <c r="D87" s="5" t="s">
        <v>13</v>
      </c>
      <c r="E87" s="5" t="s">
        <v>7</v>
      </c>
      <c r="F87" s="11"/>
      <c r="G87" s="9" t="s">
        <v>25</v>
      </c>
      <c r="H87" s="6">
        <v>12108582</v>
      </c>
      <c r="I87" s="6">
        <v>5679658</v>
      </c>
      <c r="J87" s="6">
        <v>11831108</v>
      </c>
      <c r="K87" s="6">
        <v>5406705</v>
      </c>
      <c r="L87" s="6">
        <v>12730332</v>
      </c>
      <c r="M87" s="6">
        <v>2382871</v>
      </c>
      <c r="N87" s="6">
        <v>12278576</v>
      </c>
      <c r="O87" s="6">
        <v>2270348</v>
      </c>
      <c r="P87" s="6">
        <v>-621750</v>
      </c>
      <c r="Q87" s="6">
        <v>-447468</v>
      </c>
      <c r="R87" s="14">
        <v>97.70845174108743</v>
      </c>
      <c r="S87" s="21">
        <v>96.45134156752549</v>
      </c>
      <c r="T87" s="6">
        <v>1000000</v>
      </c>
      <c r="U87" s="6">
        <v>1000000</v>
      </c>
      <c r="V87" s="6">
        <v>0</v>
      </c>
      <c r="W87" s="6">
        <v>1159910</v>
      </c>
      <c r="X87" s="6">
        <v>1000000</v>
      </c>
      <c r="Y87" s="6">
        <v>0</v>
      </c>
      <c r="Z87" s="6">
        <v>378250</v>
      </c>
      <c r="AA87" s="6">
        <v>378250</v>
      </c>
      <c r="AB87" s="6">
        <v>0</v>
      </c>
      <c r="AC87" s="6">
        <v>378250</v>
      </c>
      <c r="AD87" s="6">
        <v>378250</v>
      </c>
      <c r="AE87" s="6">
        <v>0</v>
      </c>
      <c r="AF87" s="6">
        <v>2299328</v>
      </c>
      <c r="AG87" s="6">
        <v>2256250</v>
      </c>
      <c r="AH87" s="60">
        <v>0</v>
      </c>
      <c r="AI87" s="27">
        <v>19.434595643958282</v>
      </c>
    </row>
    <row r="88" spans="1:35" ht="12.75" outlineLevel="2">
      <c r="A88" s="33" t="s">
        <v>5</v>
      </c>
      <c r="B88" s="5" t="s">
        <v>125</v>
      </c>
      <c r="C88" s="5" t="s">
        <v>5</v>
      </c>
      <c r="D88" s="5" t="s">
        <v>13</v>
      </c>
      <c r="E88" s="5" t="s">
        <v>7</v>
      </c>
      <c r="F88" s="11"/>
      <c r="G88" s="9" t="s">
        <v>128</v>
      </c>
      <c r="H88" s="6">
        <v>5937944</v>
      </c>
      <c r="I88" s="6">
        <v>2595909</v>
      </c>
      <c r="J88" s="6">
        <v>5599226</v>
      </c>
      <c r="K88" s="6">
        <v>2252431</v>
      </c>
      <c r="L88" s="6">
        <v>5814687</v>
      </c>
      <c r="M88" s="6">
        <v>1254623</v>
      </c>
      <c r="N88" s="6">
        <v>5469793</v>
      </c>
      <c r="O88" s="6">
        <v>1162653</v>
      </c>
      <c r="P88" s="6">
        <v>123257</v>
      </c>
      <c r="Q88" s="6">
        <v>129433</v>
      </c>
      <c r="R88" s="14">
        <v>94.29570235084736</v>
      </c>
      <c r="S88" s="21">
        <v>94.06857153274115</v>
      </c>
      <c r="T88" s="6">
        <v>246257</v>
      </c>
      <c r="U88" s="6">
        <v>226500</v>
      </c>
      <c r="V88" s="6">
        <v>0</v>
      </c>
      <c r="W88" s="6">
        <v>246257</v>
      </c>
      <c r="X88" s="6">
        <v>226500</v>
      </c>
      <c r="Y88" s="6">
        <v>0</v>
      </c>
      <c r="Z88" s="6">
        <v>369514</v>
      </c>
      <c r="AA88" s="6">
        <v>369514</v>
      </c>
      <c r="AB88" s="6">
        <v>0</v>
      </c>
      <c r="AC88" s="6">
        <v>369514</v>
      </c>
      <c r="AD88" s="6">
        <v>369514</v>
      </c>
      <c r="AE88" s="6">
        <v>0</v>
      </c>
      <c r="AF88" s="6">
        <v>1845863</v>
      </c>
      <c r="AG88" s="6">
        <v>1720438</v>
      </c>
      <c r="AH88" s="60">
        <v>0</v>
      </c>
      <c r="AI88" s="27">
        <v>32.96639571255027</v>
      </c>
    </row>
    <row r="89" spans="1:35" ht="12.75" outlineLevel="2">
      <c r="A89" s="33" t="s">
        <v>5</v>
      </c>
      <c r="B89" s="5" t="s">
        <v>14</v>
      </c>
      <c r="C89" s="5" t="s">
        <v>5</v>
      </c>
      <c r="D89" s="5" t="s">
        <v>13</v>
      </c>
      <c r="E89" s="5" t="s">
        <v>7</v>
      </c>
      <c r="F89" s="11"/>
      <c r="G89" s="9" t="s">
        <v>32</v>
      </c>
      <c r="H89" s="6">
        <v>8815247</v>
      </c>
      <c r="I89" s="6">
        <v>5004224</v>
      </c>
      <c r="J89" s="6">
        <v>8761133</v>
      </c>
      <c r="K89" s="6">
        <v>4937414</v>
      </c>
      <c r="L89" s="6">
        <v>9550130</v>
      </c>
      <c r="M89" s="6">
        <v>2404750</v>
      </c>
      <c r="N89" s="6">
        <v>9015680</v>
      </c>
      <c r="O89" s="6">
        <v>2365738</v>
      </c>
      <c r="P89" s="6">
        <v>-734883</v>
      </c>
      <c r="Q89" s="6">
        <v>-254547</v>
      </c>
      <c r="R89" s="14">
        <v>99.38613177827008</v>
      </c>
      <c r="S89" s="21">
        <v>94.40374110090647</v>
      </c>
      <c r="T89" s="6">
        <v>1292883</v>
      </c>
      <c r="U89" s="6">
        <v>950000</v>
      </c>
      <c r="V89" s="6">
        <v>0</v>
      </c>
      <c r="W89" s="6">
        <v>1333804</v>
      </c>
      <c r="X89" s="6">
        <v>950000</v>
      </c>
      <c r="Y89" s="6">
        <v>0</v>
      </c>
      <c r="Z89" s="6">
        <v>558000</v>
      </c>
      <c r="AA89" s="6">
        <v>558000</v>
      </c>
      <c r="AB89" s="6">
        <v>0</v>
      </c>
      <c r="AC89" s="6">
        <v>558000</v>
      </c>
      <c r="AD89" s="6">
        <v>558000</v>
      </c>
      <c r="AE89" s="6">
        <v>0</v>
      </c>
      <c r="AF89" s="6">
        <v>1957200</v>
      </c>
      <c r="AG89" s="6">
        <v>1957200</v>
      </c>
      <c r="AH89" s="60">
        <v>0</v>
      </c>
      <c r="AI89" s="27">
        <v>22.339576399536455</v>
      </c>
    </row>
    <row r="90" spans="1:35" ht="12.75" outlineLevel="2">
      <c r="A90" s="33" t="s">
        <v>5</v>
      </c>
      <c r="B90" s="5" t="s">
        <v>125</v>
      </c>
      <c r="C90" s="5" t="s">
        <v>14</v>
      </c>
      <c r="D90" s="5" t="s">
        <v>13</v>
      </c>
      <c r="E90" s="5" t="s">
        <v>7</v>
      </c>
      <c r="F90" s="11"/>
      <c r="G90" s="9" t="s">
        <v>129</v>
      </c>
      <c r="H90" s="6">
        <v>10206433</v>
      </c>
      <c r="I90" s="6">
        <v>5976757</v>
      </c>
      <c r="J90" s="6">
        <v>12904166</v>
      </c>
      <c r="K90" s="6">
        <v>8685325</v>
      </c>
      <c r="L90" s="6">
        <v>11505913</v>
      </c>
      <c r="M90" s="6">
        <v>2988063</v>
      </c>
      <c r="N90" s="6">
        <v>11062558</v>
      </c>
      <c r="O90" s="6">
        <v>2749337</v>
      </c>
      <c r="P90" s="6">
        <v>-1299480</v>
      </c>
      <c r="Q90" s="6">
        <v>1841608</v>
      </c>
      <c r="R90" s="14">
        <v>126.43169263933835</v>
      </c>
      <c r="S90" s="21">
        <v>96.14672038629182</v>
      </c>
      <c r="T90" s="6">
        <v>1349480</v>
      </c>
      <c r="U90" s="6">
        <v>1258456</v>
      </c>
      <c r="V90" s="6">
        <v>0</v>
      </c>
      <c r="W90" s="6">
        <v>1445479</v>
      </c>
      <c r="X90" s="6">
        <v>1258456</v>
      </c>
      <c r="Y90" s="6">
        <v>0</v>
      </c>
      <c r="Z90" s="6">
        <v>50000</v>
      </c>
      <c r="AA90" s="6">
        <v>50000</v>
      </c>
      <c r="AB90" s="6">
        <v>0</v>
      </c>
      <c r="AC90" s="6">
        <v>50000</v>
      </c>
      <c r="AD90" s="6">
        <v>50000</v>
      </c>
      <c r="AE90" s="6">
        <v>0</v>
      </c>
      <c r="AF90" s="6">
        <v>1408456</v>
      </c>
      <c r="AG90" s="6">
        <v>1408456</v>
      </c>
      <c r="AH90" s="60">
        <v>0</v>
      </c>
      <c r="AI90" s="27">
        <v>10.914738697564802</v>
      </c>
    </row>
    <row r="91" spans="1:35" ht="12.75" outlineLevel="2">
      <c r="A91" s="33" t="s">
        <v>5</v>
      </c>
      <c r="B91" s="5" t="s">
        <v>9</v>
      </c>
      <c r="C91" s="5" t="s">
        <v>14</v>
      </c>
      <c r="D91" s="5" t="s">
        <v>13</v>
      </c>
      <c r="E91" s="5" t="s">
        <v>7</v>
      </c>
      <c r="F91" s="11"/>
      <c r="G91" s="9" t="s">
        <v>15</v>
      </c>
      <c r="H91" s="6">
        <v>8473340</v>
      </c>
      <c r="I91" s="6">
        <v>3835628</v>
      </c>
      <c r="J91" s="6">
        <v>8392093</v>
      </c>
      <c r="K91" s="6">
        <v>3756999</v>
      </c>
      <c r="L91" s="6">
        <v>8473340</v>
      </c>
      <c r="M91" s="6">
        <v>553518</v>
      </c>
      <c r="N91" s="6">
        <v>8232246</v>
      </c>
      <c r="O91" s="6">
        <v>467041</v>
      </c>
      <c r="P91" s="6">
        <v>0</v>
      </c>
      <c r="Q91" s="6">
        <v>159847</v>
      </c>
      <c r="R91" s="14">
        <v>99.0411455223088</v>
      </c>
      <c r="S91" s="21">
        <v>97.15467572409463</v>
      </c>
      <c r="T91" s="6">
        <v>0</v>
      </c>
      <c r="U91" s="6">
        <v>0</v>
      </c>
      <c r="V91" s="6">
        <v>0</v>
      </c>
      <c r="W91" s="6">
        <v>26117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553852</v>
      </c>
      <c r="AG91" s="6">
        <v>507600</v>
      </c>
      <c r="AH91" s="60">
        <v>0</v>
      </c>
      <c r="AI91" s="27">
        <v>6.599688540153213</v>
      </c>
    </row>
    <row r="92" spans="1:35" ht="12.75" outlineLevel="2">
      <c r="A92" s="33" t="s">
        <v>5</v>
      </c>
      <c r="B92" s="5" t="s">
        <v>21</v>
      </c>
      <c r="C92" s="5" t="s">
        <v>19</v>
      </c>
      <c r="D92" s="5" t="s">
        <v>13</v>
      </c>
      <c r="E92" s="5" t="s">
        <v>7</v>
      </c>
      <c r="F92" s="11"/>
      <c r="G92" s="9" t="s">
        <v>54</v>
      </c>
      <c r="H92" s="6">
        <v>6777481</v>
      </c>
      <c r="I92" s="6">
        <v>3111361</v>
      </c>
      <c r="J92" s="6">
        <v>6096062</v>
      </c>
      <c r="K92" s="6">
        <v>2430127</v>
      </c>
      <c r="L92" s="6">
        <v>7208375</v>
      </c>
      <c r="M92" s="6">
        <v>1287200</v>
      </c>
      <c r="N92" s="6">
        <v>5987414</v>
      </c>
      <c r="O92" s="6">
        <v>314186</v>
      </c>
      <c r="P92" s="6">
        <v>-430894</v>
      </c>
      <c r="Q92" s="6">
        <v>108648</v>
      </c>
      <c r="R92" s="14">
        <v>89.94583680869043</v>
      </c>
      <c r="S92" s="21">
        <v>83.06191062479408</v>
      </c>
      <c r="T92" s="6">
        <v>805500</v>
      </c>
      <c r="U92" s="6">
        <v>805500</v>
      </c>
      <c r="V92" s="6">
        <v>0</v>
      </c>
      <c r="W92" s="6">
        <v>444448</v>
      </c>
      <c r="X92" s="6">
        <v>425000</v>
      </c>
      <c r="Y92" s="6">
        <v>0</v>
      </c>
      <c r="Z92" s="6">
        <v>374606</v>
      </c>
      <c r="AA92" s="6">
        <v>374606</v>
      </c>
      <c r="AB92" s="6">
        <v>0</v>
      </c>
      <c r="AC92" s="6">
        <v>481824</v>
      </c>
      <c r="AD92" s="6">
        <v>481824</v>
      </c>
      <c r="AE92" s="6">
        <v>0</v>
      </c>
      <c r="AF92" s="6">
        <v>1903340</v>
      </c>
      <c r="AG92" s="6">
        <v>1903340</v>
      </c>
      <c r="AH92" s="60">
        <v>0</v>
      </c>
      <c r="AI92" s="27">
        <v>31.222451477691664</v>
      </c>
    </row>
    <row r="93" spans="1:35" ht="12.75" outlineLevel="2">
      <c r="A93" s="33" t="s">
        <v>5</v>
      </c>
      <c r="B93" s="5" t="s">
        <v>16</v>
      </c>
      <c r="C93" s="5" t="s">
        <v>5</v>
      </c>
      <c r="D93" s="5" t="s">
        <v>13</v>
      </c>
      <c r="E93" s="5" t="s">
        <v>7</v>
      </c>
      <c r="F93" s="11"/>
      <c r="G93" s="9" t="s">
        <v>39</v>
      </c>
      <c r="H93" s="6">
        <v>5200231</v>
      </c>
      <c r="I93" s="6">
        <v>1798120</v>
      </c>
      <c r="J93" s="6">
        <v>5043179</v>
      </c>
      <c r="K93" s="6">
        <v>1646363</v>
      </c>
      <c r="L93" s="6">
        <v>5819130</v>
      </c>
      <c r="M93" s="6">
        <v>1101140</v>
      </c>
      <c r="N93" s="6">
        <v>5514695</v>
      </c>
      <c r="O93" s="6">
        <v>961340</v>
      </c>
      <c r="P93" s="6">
        <v>-618899</v>
      </c>
      <c r="Q93" s="6">
        <v>-471516</v>
      </c>
      <c r="R93" s="14">
        <v>96.97990339275313</v>
      </c>
      <c r="S93" s="21">
        <v>94.76837602871908</v>
      </c>
      <c r="T93" s="6">
        <v>960992</v>
      </c>
      <c r="U93" s="6">
        <v>953734</v>
      </c>
      <c r="V93" s="6">
        <v>0</v>
      </c>
      <c r="W93" s="6">
        <v>874992</v>
      </c>
      <c r="X93" s="6">
        <v>867734</v>
      </c>
      <c r="Y93" s="6">
        <v>0</v>
      </c>
      <c r="Z93" s="6">
        <v>342093</v>
      </c>
      <c r="AA93" s="6">
        <v>342093</v>
      </c>
      <c r="AB93" s="6">
        <v>0</v>
      </c>
      <c r="AC93" s="6">
        <v>342093</v>
      </c>
      <c r="AD93" s="6">
        <v>342093</v>
      </c>
      <c r="AE93" s="6">
        <v>0</v>
      </c>
      <c r="AF93" s="6">
        <v>1117734</v>
      </c>
      <c r="AG93" s="6">
        <v>1117734</v>
      </c>
      <c r="AH93" s="60">
        <v>0</v>
      </c>
      <c r="AI93" s="27">
        <v>22.163282326484943</v>
      </c>
    </row>
    <row r="94" spans="1:35" ht="12.75" outlineLevel="2">
      <c r="A94" s="33" t="s">
        <v>5</v>
      </c>
      <c r="B94" s="5" t="s">
        <v>14</v>
      </c>
      <c r="C94" s="5" t="s">
        <v>14</v>
      </c>
      <c r="D94" s="5" t="s">
        <v>13</v>
      </c>
      <c r="E94" s="5" t="s">
        <v>7</v>
      </c>
      <c r="F94" s="11"/>
      <c r="G94" s="9" t="s">
        <v>33</v>
      </c>
      <c r="H94" s="6">
        <v>11321091</v>
      </c>
      <c r="I94" s="6">
        <v>8840026</v>
      </c>
      <c r="J94" s="6">
        <v>10387107</v>
      </c>
      <c r="K94" s="6">
        <v>7956046</v>
      </c>
      <c r="L94" s="6">
        <v>11501012</v>
      </c>
      <c r="M94" s="6">
        <v>3211624</v>
      </c>
      <c r="N94" s="6">
        <v>10554437</v>
      </c>
      <c r="O94" s="6">
        <v>2984043</v>
      </c>
      <c r="P94" s="6">
        <v>-179921</v>
      </c>
      <c r="Q94" s="6">
        <v>-167330</v>
      </c>
      <c r="R94" s="14">
        <v>91.75005306467371</v>
      </c>
      <c r="S94" s="21">
        <v>91.7696373153945</v>
      </c>
      <c r="T94" s="6">
        <v>1417921</v>
      </c>
      <c r="U94" s="6">
        <v>1349685</v>
      </c>
      <c r="V94" s="6">
        <v>0</v>
      </c>
      <c r="W94" s="6">
        <v>1417921</v>
      </c>
      <c r="X94" s="6">
        <v>1349685</v>
      </c>
      <c r="Y94" s="6">
        <v>0</v>
      </c>
      <c r="Z94" s="6">
        <v>1238000</v>
      </c>
      <c r="AA94" s="6">
        <v>1238000</v>
      </c>
      <c r="AB94" s="6">
        <v>0</v>
      </c>
      <c r="AC94" s="6">
        <v>1168000</v>
      </c>
      <c r="AD94" s="6">
        <v>1168000</v>
      </c>
      <c r="AE94" s="6">
        <v>0</v>
      </c>
      <c r="AF94" s="6">
        <v>5760384</v>
      </c>
      <c r="AG94" s="6">
        <v>5257336</v>
      </c>
      <c r="AH94" s="60">
        <v>0</v>
      </c>
      <c r="AI94" s="27">
        <v>55.45705844755426</v>
      </c>
    </row>
    <row r="95" spans="1:35" ht="12.75" outlineLevel="2">
      <c r="A95" s="33" t="s">
        <v>5</v>
      </c>
      <c r="B95" s="5" t="s">
        <v>21</v>
      </c>
      <c r="C95" s="5" t="s">
        <v>21</v>
      </c>
      <c r="D95" s="5" t="s">
        <v>13</v>
      </c>
      <c r="E95" s="5" t="s">
        <v>7</v>
      </c>
      <c r="F95" s="11"/>
      <c r="G95" s="9" t="s">
        <v>55</v>
      </c>
      <c r="H95" s="6">
        <v>7710191</v>
      </c>
      <c r="I95" s="6">
        <v>4644686</v>
      </c>
      <c r="J95" s="6">
        <v>7466961</v>
      </c>
      <c r="K95" s="6">
        <v>4401825</v>
      </c>
      <c r="L95" s="6">
        <v>7974795</v>
      </c>
      <c r="M95" s="6">
        <v>1272693</v>
      </c>
      <c r="N95" s="6">
        <v>7560470</v>
      </c>
      <c r="O95" s="6">
        <v>1048695</v>
      </c>
      <c r="P95" s="6">
        <v>-264604</v>
      </c>
      <c r="Q95" s="6">
        <v>-93509</v>
      </c>
      <c r="R95" s="14">
        <v>96.84534403881824</v>
      </c>
      <c r="S95" s="21">
        <v>94.80456864408427</v>
      </c>
      <c r="T95" s="6">
        <v>391204</v>
      </c>
      <c r="U95" s="6">
        <v>0</v>
      </c>
      <c r="V95" s="6">
        <v>0</v>
      </c>
      <c r="W95" s="6">
        <v>391204</v>
      </c>
      <c r="X95" s="6">
        <v>0</v>
      </c>
      <c r="Y95" s="6">
        <v>0</v>
      </c>
      <c r="Z95" s="6">
        <v>126600</v>
      </c>
      <c r="AA95" s="6">
        <v>126600</v>
      </c>
      <c r="AB95" s="6">
        <v>0</v>
      </c>
      <c r="AC95" s="6">
        <v>126600</v>
      </c>
      <c r="AD95" s="6">
        <v>126600</v>
      </c>
      <c r="AE95" s="6">
        <v>0</v>
      </c>
      <c r="AF95" s="6">
        <v>0</v>
      </c>
      <c r="AG95" s="6">
        <v>0</v>
      </c>
      <c r="AH95" s="60">
        <v>0</v>
      </c>
      <c r="AI95" s="27">
        <v>0</v>
      </c>
    </row>
    <row r="96" spans="1:35" ht="12.75" outlineLevel="2">
      <c r="A96" s="33" t="s">
        <v>5</v>
      </c>
      <c r="B96" s="5" t="s">
        <v>180</v>
      </c>
      <c r="C96" s="5" t="s">
        <v>14</v>
      </c>
      <c r="D96" s="5" t="s">
        <v>13</v>
      </c>
      <c r="E96" s="5" t="s">
        <v>7</v>
      </c>
      <c r="F96" s="11"/>
      <c r="G96" s="9" t="s">
        <v>184</v>
      </c>
      <c r="H96" s="6">
        <v>4936064</v>
      </c>
      <c r="I96" s="6">
        <v>2224335</v>
      </c>
      <c r="J96" s="6">
        <v>4839022</v>
      </c>
      <c r="K96" s="6">
        <v>2229337</v>
      </c>
      <c r="L96" s="6">
        <v>5313064</v>
      </c>
      <c r="M96" s="6">
        <v>1212732</v>
      </c>
      <c r="N96" s="6">
        <v>4924184</v>
      </c>
      <c r="O96" s="6">
        <v>998776</v>
      </c>
      <c r="P96" s="6">
        <v>-377000</v>
      </c>
      <c r="Q96" s="6">
        <v>-85162</v>
      </c>
      <c r="R96" s="14">
        <v>98.0340206285818</v>
      </c>
      <c r="S96" s="21">
        <v>92.68068293549635</v>
      </c>
      <c r="T96" s="6">
        <v>537000</v>
      </c>
      <c r="U96" s="6">
        <v>0</v>
      </c>
      <c r="V96" s="6">
        <v>0</v>
      </c>
      <c r="W96" s="6">
        <v>537586</v>
      </c>
      <c r="X96" s="6">
        <v>0</v>
      </c>
      <c r="Y96" s="6">
        <v>0</v>
      </c>
      <c r="Z96" s="6">
        <v>160000</v>
      </c>
      <c r="AA96" s="6">
        <v>160000</v>
      </c>
      <c r="AB96" s="6">
        <v>0</v>
      </c>
      <c r="AC96" s="6">
        <v>160000</v>
      </c>
      <c r="AD96" s="6">
        <v>160000</v>
      </c>
      <c r="AE96" s="6">
        <v>0</v>
      </c>
      <c r="AF96" s="6">
        <v>800000</v>
      </c>
      <c r="AG96" s="6">
        <v>800000</v>
      </c>
      <c r="AH96" s="60">
        <v>0</v>
      </c>
      <c r="AI96" s="27">
        <v>16.532266230655697</v>
      </c>
    </row>
    <row r="97" spans="1:35" ht="12.75" outlineLevel="2">
      <c r="A97" s="33" t="s">
        <v>5</v>
      </c>
      <c r="B97" s="5" t="s">
        <v>191</v>
      </c>
      <c r="C97" s="5" t="s">
        <v>14</v>
      </c>
      <c r="D97" s="5" t="s">
        <v>13</v>
      </c>
      <c r="E97" s="5" t="s">
        <v>7</v>
      </c>
      <c r="F97" s="11"/>
      <c r="G97" s="9" t="s">
        <v>195</v>
      </c>
      <c r="H97" s="6">
        <v>12408170</v>
      </c>
      <c r="I97" s="6">
        <v>5008378</v>
      </c>
      <c r="J97" s="6">
        <v>11634179</v>
      </c>
      <c r="K97" s="6">
        <v>4234591</v>
      </c>
      <c r="L97" s="6">
        <v>12278081</v>
      </c>
      <c r="M97" s="6">
        <v>1051721</v>
      </c>
      <c r="N97" s="6">
        <v>11509434</v>
      </c>
      <c r="O97" s="6">
        <v>877494</v>
      </c>
      <c r="P97" s="6">
        <v>130089</v>
      </c>
      <c r="Q97" s="6">
        <v>124745</v>
      </c>
      <c r="R97" s="14">
        <v>93.76224697114884</v>
      </c>
      <c r="S97" s="21">
        <v>93.73968130687523</v>
      </c>
      <c r="T97" s="6">
        <v>250000</v>
      </c>
      <c r="U97" s="6">
        <v>250000</v>
      </c>
      <c r="V97" s="6">
        <v>0</v>
      </c>
      <c r="W97" s="6">
        <v>393806</v>
      </c>
      <c r="X97" s="6">
        <v>250000</v>
      </c>
      <c r="Y97" s="6">
        <v>0</v>
      </c>
      <c r="Z97" s="6">
        <v>380089</v>
      </c>
      <c r="AA97" s="6">
        <v>380089</v>
      </c>
      <c r="AB97" s="6">
        <v>0</v>
      </c>
      <c r="AC97" s="6">
        <v>380089</v>
      </c>
      <c r="AD97" s="6">
        <v>380089</v>
      </c>
      <c r="AE97" s="6">
        <v>0</v>
      </c>
      <c r="AF97" s="6">
        <v>987053</v>
      </c>
      <c r="AG97" s="6">
        <v>740267</v>
      </c>
      <c r="AH97" s="60">
        <v>0</v>
      </c>
      <c r="AI97" s="27">
        <v>8.484079538401463</v>
      </c>
    </row>
    <row r="98" spans="1:35" ht="12.75" outlineLevel="2">
      <c r="A98" s="33" t="s">
        <v>5</v>
      </c>
      <c r="B98" s="5" t="s">
        <v>29</v>
      </c>
      <c r="C98" s="5" t="s">
        <v>5</v>
      </c>
      <c r="D98" s="5" t="s">
        <v>13</v>
      </c>
      <c r="E98" s="5" t="s">
        <v>7</v>
      </c>
      <c r="F98" s="11"/>
      <c r="G98" s="9" t="s">
        <v>62</v>
      </c>
      <c r="H98" s="6">
        <v>12209770</v>
      </c>
      <c r="I98" s="6">
        <v>6299648</v>
      </c>
      <c r="J98" s="6">
        <v>11993076</v>
      </c>
      <c r="K98" s="6">
        <v>6081821</v>
      </c>
      <c r="L98" s="6">
        <v>12063770</v>
      </c>
      <c r="M98" s="6">
        <v>917330</v>
      </c>
      <c r="N98" s="6">
        <v>11846276</v>
      </c>
      <c r="O98" s="6">
        <v>906256</v>
      </c>
      <c r="P98" s="6">
        <v>146000</v>
      </c>
      <c r="Q98" s="6">
        <v>146800</v>
      </c>
      <c r="R98" s="14">
        <v>98.2252409341044</v>
      </c>
      <c r="S98" s="21">
        <v>98.19713074768501</v>
      </c>
      <c r="T98" s="6">
        <v>0</v>
      </c>
      <c r="U98" s="6">
        <v>0</v>
      </c>
      <c r="V98" s="6">
        <v>0</v>
      </c>
      <c r="W98" s="6">
        <v>210508</v>
      </c>
      <c r="X98" s="6">
        <v>200000</v>
      </c>
      <c r="Y98" s="6">
        <v>0</v>
      </c>
      <c r="Z98" s="6">
        <v>146000</v>
      </c>
      <c r="AA98" s="6">
        <v>146000</v>
      </c>
      <c r="AB98" s="6">
        <v>0</v>
      </c>
      <c r="AC98" s="6">
        <v>346000</v>
      </c>
      <c r="AD98" s="6">
        <v>346000</v>
      </c>
      <c r="AE98" s="6">
        <v>0</v>
      </c>
      <c r="AF98" s="6">
        <v>1440424</v>
      </c>
      <c r="AG98" s="6">
        <v>1437000</v>
      </c>
      <c r="AH98" s="60">
        <v>0</v>
      </c>
      <c r="AI98" s="27">
        <v>12.010463370698227</v>
      </c>
    </row>
    <row r="99" spans="1:35" ht="12.75" outlineLevel="2">
      <c r="A99" s="33" t="s">
        <v>5</v>
      </c>
      <c r="B99" s="5" t="s">
        <v>57</v>
      </c>
      <c r="C99" s="5" t="s">
        <v>29</v>
      </c>
      <c r="D99" s="5" t="s">
        <v>13</v>
      </c>
      <c r="E99" s="5" t="s">
        <v>7</v>
      </c>
      <c r="F99" s="11"/>
      <c r="G99" s="9" t="s">
        <v>67</v>
      </c>
      <c r="H99" s="6">
        <v>25000000</v>
      </c>
      <c r="I99" s="6">
        <v>10093380</v>
      </c>
      <c r="J99" s="6">
        <v>24357887</v>
      </c>
      <c r="K99" s="6">
        <v>10054731</v>
      </c>
      <c r="L99" s="6">
        <v>26489932</v>
      </c>
      <c r="M99" s="6">
        <v>7999282</v>
      </c>
      <c r="N99" s="6">
        <v>25553674</v>
      </c>
      <c r="O99" s="6">
        <v>7795599</v>
      </c>
      <c r="P99" s="6">
        <v>-1489932</v>
      </c>
      <c r="Q99" s="6">
        <v>-1195787</v>
      </c>
      <c r="R99" s="14">
        <v>97.431548</v>
      </c>
      <c r="S99" s="21">
        <v>96.46560814123644</v>
      </c>
      <c r="T99" s="6">
        <v>2993835</v>
      </c>
      <c r="U99" s="6">
        <v>2965389</v>
      </c>
      <c r="V99" s="6">
        <v>0</v>
      </c>
      <c r="W99" s="6">
        <v>2581146</v>
      </c>
      <c r="X99" s="6">
        <v>2409372</v>
      </c>
      <c r="Y99" s="6">
        <v>0</v>
      </c>
      <c r="Z99" s="6">
        <v>1503903</v>
      </c>
      <c r="AA99" s="6">
        <v>1456610</v>
      </c>
      <c r="AB99" s="6">
        <v>0</v>
      </c>
      <c r="AC99" s="6">
        <v>1385359</v>
      </c>
      <c r="AD99" s="6">
        <v>1338066</v>
      </c>
      <c r="AE99" s="6">
        <v>0</v>
      </c>
      <c r="AF99" s="6">
        <v>11730602</v>
      </c>
      <c r="AG99" s="6">
        <v>9490188</v>
      </c>
      <c r="AH99" s="60">
        <v>0</v>
      </c>
      <c r="AI99" s="27">
        <v>48.15935799357309</v>
      </c>
    </row>
    <row r="100" spans="1:35" ht="12.75" outlineLevel="2">
      <c r="A100" s="33" t="s">
        <v>5</v>
      </c>
      <c r="B100" s="5" t="s">
        <v>180</v>
      </c>
      <c r="C100" s="5" t="s">
        <v>19</v>
      </c>
      <c r="D100" s="5" t="s">
        <v>13</v>
      </c>
      <c r="E100" s="5" t="s">
        <v>7</v>
      </c>
      <c r="F100" s="11"/>
      <c r="G100" s="9" t="s">
        <v>186</v>
      </c>
      <c r="H100" s="6">
        <v>34939338</v>
      </c>
      <c r="I100" s="6">
        <v>25812351</v>
      </c>
      <c r="J100" s="6">
        <v>32404007</v>
      </c>
      <c r="K100" s="6">
        <v>23272838</v>
      </c>
      <c r="L100" s="6">
        <v>37740666</v>
      </c>
      <c r="M100" s="6">
        <v>13248560</v>
      </c>
      <c r="N100" s="6">
        <v>35503364</v>
      </c>
      <c r="O100" s="6">
        <v>11550316</v>
      </c>
      <c r="P100" s="6">
        <v>-2801328</v>
      </c>
      <c r="Q100" s="6">
        <v>-3099357</v>
      </c>
      <c r="R100" s="14">
        <v>92.74362038570966</v>
      </c>
      <c r="S100" s="21">
        <v>94.071906415218</v>
      </c>
      <c r="T100" s="6">
        <v>4751328</v>
      </c>
      <c r="U100" s="6">
        <v>1830000</v>
      </c>
      <c r="V100" s="6">
        <v>0</v>
      </c>
      <c r="W100" s="6">
        <v>6118563</v>
      </c>
      <c r="X100" s="6">
        <v>1000000</v>
      </c>
      <c r="Y100" s="6">
        <v>0</v>
      </c>
      <c r="Z100" s="6">
        <v>1950000</v>
      </c>
      <c r="AA100" s="6">
        <v>700000</v>
      </c>
      <c r="AB100" s="6">
        <v>0</v>
      </c>
      <c r="AC100" s="6">
        <v>950000</v>
      </c>
      <c r="AD100" s="6">
        <v>700000</v>
      </c>
      <c r="AE100" s="6">
        <v>0</v>
      </c>
      <c r="AF100" s="6">
        <v>2622449</v>
      </c>
      <c r="AG100" s="6">
        <v>2200000</v>
      </c>
      <c r="AH100" s="60">
        <v>0</v>
      </c>
      <c r="AI100" s="27">
        <v>8.092977513552569</v>
      </c>
    </row>
    <row r="101" spans="1:35" ht="12.75" outlineLevel="2">
      <c r="A101" s="33" t="s">
        <v>5</v>
      </c>
      <c r="B101" s="5" t="s">
        <v>133</v>
      </c>
      <c r="C101" s="5" t="s">
        <v>5</v>
      </c>
      <c r="D101" s="5" t="s">
        <v>13</v>
      </c>
      <c r="E101" s="5" t="s">
        <v>7</v>
      </c>
      <c r="F101" s="11"/>
      <c r="G101" s="9" t="s">
        <v>136</v>
      </c>
      <c r="H101" s="6">
        <v>7045047</v>
      </c>
      <c r="I101" s="6">
        <v>4113224</v>
      </c>
      <c r="J101" s="6">
        <v>5436035</v>
      </c>
      <c r="K101" s="6">
        <v>2504212</v>
      </c>
      <c r="L101" s="6">
        <v>7109129</v>
      </c>
      <c r="M101" s="6">
        <v>1048456</v>
      </c>
      <c r="N101" s="6">
        <v>5392785</v>
      </c>
      <c r="O101" s="6">
        <v>93991</v>
      </c>
      <c r="P101" s="6">
        <v>-64082</v>
      </c>
      <c r="Q101" s="6">
        <v>43250</v>
      </c>
      <c r="R101" s="14">
        <v>77.16108920210183</v>
      </c>
      <c r="S101" s="21">
        <v>75.85718306701145</v>
      </c>
      <c r="T101" s="6">
        <v>95054</v>
      </c>
      <c r="U101" s="6">
        <v>0</v>
      </c>
      <c r="V101" s="6">
        <v>0</v>
      </c>
      <c r="W101" s="6">
        <v>95054</v>
      </c>
      <c r="X101" s="6">
        <v>0</v>
      </c>
      <c r="Y101" s="6">
        <v>0</v>
      </c>
      <c r="Z101" s="6">
        <v>30972</v>
      </c>
      <c r="AA101" s="6">
        <v>22500</v>
      </c>
      <c r="AB101" s="6">
        <v>0</v>
      </c>
      <c r="AC101" s="6">
        <v>30972</v>
      </c>
      <c r="AD101" s="6">
        <v>22500</v>
      </c>
      <c r="AE101" s="6">
        <v>0</v>
      </c>
      <c r="AF101" s="6">
        <v>45000</v>
      </c>
      <c r="AG101" s="6">
        <v>45000</v>
      </c>
      <c r="AH101" s="60">
        <v>0</v>
      </c>
      <c r="AI101" s="27">
        <v>0.8278092396388177</v>
      </c>
    </row>
    <row r="102" spans="1:35" ht="12.75" outlineLevel="2">
      <c r="A102" s="33" t="s">
        <v>5</v>
      </c>
      <c r="B102" s="5" t="s">
        <v>140</v>
      </c>
      <c r="C102" s="5" t="s">
        <v>9</v>
      </c>
      <c r="D102" s="5" t="s">
        <v>13</v>
      </c>
      <c r="E102" s="5" t="s">
        <v>7</v>
      </c>
      <c r="F102" s="11"/>
      <c r="G102" s="9" t="s">
        <v>142</v>
      </c>
      <c r="H102" s="6">
        <v>9530509</v>
      </c>
      <c r="I102" s="6">
        <v>4130531</v>
      </c>
      <c r="J102" s="6">
        <v>9447828</v>
      </c>
      <c r="K102" s="6">
        <v>4047850</v>
      </c>
      <c r="L102" s="6">
        <v>10268925</v>
      </c>
      <c r="M102" s="6">
        <v>2320844</v>
      </c>
      <c r="N102" s="6">
        <v>9588422</v>
      </c>
      <c r="O102" s="6">
        <v>1835508</v>
      </c>
      <c r="P102" s="6">
        <v>-738416</v>
      </c>
      <c r="Q102" s="6">
        <v>-140594</v>
      </c>
      <c r="R102" s="14">
        <v>99.13245976683932</v>
      </c>
      <c r="S102" s="21">
        <v>93.37318171084121</v>
      </c>
      <c r="T102" s="6">
        <v>1174006</v>
      </c>
      <c r="U102" s="6">
        <v>1090000</v>
      </c>
      <c r="V102" s="6">
        <v>0</v>
      </c>
      <c r="W102" s="6">
        <v>1156006</v>
      </c>
      <c r="X102" s="6">
        <v>1072000</v>
      </c>
      <c r="Y102" s="6">
        <v>0</v>
      </c>
      <c r="Z102" s="6">
        <v>435590</v>
      </c>
      <c r="AA102" s="6">
        <v>435590</v>
      </c>
      <c r="AB102" s="6">
        <v>0</v>
      </c>
      <c r="AC102" s="6">
        <v>435590</v>
      </c>
      <c r="AD102" s="6">
        <v>435590</v>
      </c>
      <c r="AE102" s="6">
        <v>0</v>
      </c>
      <c r="AF102" s="6">
        <v>2779786</v>
      </c>
      <c r="AG102" s="6">
        <v>2779786</v>
      </c>
      <c r="AH102" s="60">
        <v>0</v>
      </c>
      <c r="AI102" s="27">
        <v>29.422487369583784</v>
      </c>
    </row>
    <row r="103" spans="1:35" ht="12.75" outlineLevel="2">
      <c r="A103" s="33" t="s">
        <v>5</v>
      </c>
      <c r="B103" s="5" t="s">
        <v>14</v>
      </c>
      <c r="C103" s="5" t="s">
        <v>16</v>
      </c>
      <c r="D103" s="5" t="s">
        <v>13</v>
      </c>
      <c r="E103" s="5" t="s">
        <v>7</v>
      </c>
      <c r="F103" s="11"/>
      <c r="G103" s="9" t="s">
        <v>34</v>
      </c>
      <c r="H103" s="6">
        <v>8989428</v>
      </c>
      <c r="I103" s="6">
        <v>5627130</v>
      </c>
      <c r="J103" s="6">
        <v>9756644</v>
      </c>
      <c r="K103" s="6">
        <v>6394519</v>
      </c>
      <c r="L103" s="6">
        <v>10612854</v>
      </c>
      <c r="M103" s="6">
        <v>3247072</v>
      </c>
      <c r="N103" s="6">
        <v>10115570</v>
      </c>
      <c r="O103" s="6">
        <v>3138536</v>
      </c>
      <c r="P103" s="6">
        <v>-1623426</v>
      </c>
      <c r="Q103" s="6">
        <v>-358926</v>
      </c>
      <c r="R103" s="14">
        <v>108.53464758825588</v>
      </c>
      <c r="S103" s="21">
        <v>95.31432355519071</v>
      </c>
      <c r="T103" s="6">
        <v>1725450</v>
      </c>
      <c r="U103" s="6">
        <v>0</v>
      </c>
      <c r="V103" s="6">
        <v>0</v>
      </c>
      <c r="W103" s="6">
        <v>1861621</v>
      </c>
      <c r="X103" s="6">
        <v>0</v>
      </c>
      <c r="Y103" s="6">
        <v>0</v>
      </c>
      <c r="Z103" s="6">
        <v>102024</v>
      </c>
      <c r="AA103" s="6">
        <v>102024</v>
      </c>
      <c r="AB103" s="6">
        <v>0</v>
      </c>
      <c r="AC103" s="6">
        <v>102024</v>
      </c>
      <c r="AD103" s="6">
        <v>102024</v>
      </c>
      <c r="AE103" s="6">
        <v>0</v>
      </c>
      <c r="AF103" s="6">
        <v>718548</v>
      </c>
      <c r="AG103" s="6">
        <v>718548</v>
      </c>
      <c r="AH103" s="60">
        <v>0</v>
      </c>
      <c r="AI103" s="27">
        <v>7.364704502900793</v>
      </c>
    </row>
    <row r="104" spans="1:35" ht="12.75" outlineLevel="2">
      <c r="A104" s="33" t="s">
        <v>5</v>
      </c>
      <c r="B104" s="5" t="s">
        <v>79</v>
      </c>
      <c r="C104" s="5" t="s">
        <v>5</v>
      </c>
      <c r="D104" s="5" t="s">
        <v>13</v>
      </c>
      <c r="E104" s="5" t="s">
        <v>7</v>
      </c>
      <c r="F104" s="11"/>
      <c r="G104" s="9" t="s">
        <v>110</v>
      </c>
      <c r="H104" s="6">
        <v>11471650</v>
      </c>
      <c r="I104" s="6">
        <v>4888444</v>
      </c>
      <c r="J104" s="6">
        <v>11171179</v>
      </c>
      <c r="K104" s="6">
        <v>4621423</v>
      </c>
      <c r="L104" s="6">
        <v>11011332</v>
      </c>
      <c r="M104" s="6">
        <v>689198</v>
      </c>
      <c r="N104" s="6">
        <v>10524538</v>
      </c>
      <c r="O104" s="6">
        <v>653416</v>
      </c>
      <c r="P104" s="6">
        <v>460318</v>
      </c>
      <c r="Q104" s="6">
        <v>646641</v>
      </c>
      <c r="R104" s="14">
        <v>97.38075167913945</v>
      </c>
      <c r="S104" s="21">
        <v>95.579154274887</v>
      </c>
      <c r="T104" s="6">
        <v>0</v>
      </c>
      <c r="U104" s="6">
        <v>0</v>
      </c>
      <c r="V104" s="6">
        <v>0</v>
      </c>
      <c r="W104" s="6">
        <v>222910</v>
      </c>
      <c r="X104" s="6">
        <v>0</v>
      </c>
      <c r="Y104" s="6">
        <v>0</v>
      </c>
      <c r="Z104" s="6">
        <v>460318</v>
      </c>
      <c r="AA104" s="6">
        <v>460318</v>
      </c>
      <c r="AB104" s="6">
        <v>0</v>
      </c>
      <c r="AC104" s="6">
        <v>460318</v>
      </c>
      <c r="AD104" s="6">
        <v>460318</v>
      </c>
      <c r="AE104" s="6">
        <v>0</v>
      </c>
      <c r="AF104" s="6">
        <v>1731719</v>
      </c>
      <c r="AG104" s="6">
        <v>1731500</v>
      </c>
      <c r="AH104" s="60">
        <v>0</v>
      </c>
      <c r="AI104" s="27">
        <v>15.501667281492848</v>
      </c>
    </row>
    <row r="105" spans="1:35" ht="12.75" outlineLevel="2">
      <c r="A105" s="33" t="s">
        <v>5</v>
      </c>
      <c r="B105" s="5" t="s">
        <v>59</v>
      </c>
      <c r="C105" s="5" t="s">
        <v>14</v>
      </c>
      <c r="D105" s="5" t="s">
        <v>13</v>
      </c>
      <c r="E105" s="5" t="s">
        <v>7</v>
      </c>
      <c r="F105" s="11"/>
      <c r="G105" s="9" t="s">
        <v>85</v>
      </c>
      <c r="H105" s="6">
        <v>5367598</v>
      </c>
      <c r="I105" s="6">
        <v>2971033</v>
      </c>
      <c r="J105" s="6">
        <v>5310057</v>
      </c>
      <c r="K105" s="6">
        <v>2913559</v>
      </c>
      <c r="L105" s="6">
        <v>6047723</v>
      </c>
      <c r="M105" s="6">
        <v>1003120</v>
      </c>
      <c r="N105" s="6">
        <v>5567897</v>
      </c>
      <c r="O105" s="6">
        <v>669992</v>
      </c>
      <c r="P105" s="6">
        <v>-680125</v>
      </c>
      <c r="Q105" s="6">
        <v>-257840</v>
      </c>
      <c r="R105" s="14">
        <v>98.92799348982543</v>
      </c>
      <c r="S105" s="21">
        <v>92.06600566857973</v>
      </c>
      <c r="T105" s="6">
        <v>771925</v>
      </c>
      <c r="U105" s="6">
        <v>174000</v>
      </c>
      <c r="V105" s="6">
        <v>0</v>
      </c>
      <c r="W105" s="6">
        <v>771925</v>
      </c>
      <c r="X105" s="6">
        <v>174000</v>
      </c>
      <c r="Y105" s="6">
        <v>0</v>
      </c>
      <c r="Z105" s="6">
        <v>91800</v>
      </c>
      <c r="AA105" s="6">
        <v>91800</v>
      </c>
      <c r="AB105" s="6">
        <v>0</v>
      </c>
      <c r="AC105" s="6">
        <v>91800</v>
      </c>
      <c r="AD105" s="6">
        <v>91800</v>
      </c>
      <c r="AE105" s="6">
        <v>0</v>
      </c>
      <c r="AF105" s="6">
        <v>357600</v>
      </c>
      <c r="AG105" s="6">
        <v>357600</v>
      </c>
      <c r="AH105" s="60">
        <v>0</v>
      </c>
      <c r="AI105" s="27">
        <v>6.73439098676342</v>
      </c>
    </row>
    <row r="106" spans="1:35" ht="12.75" outlineLevel="2">
      <c r="A106" s="33" t="s">
        <v>5</v>
      </c>
      <c r="B106" s="5" t="s">
        <v>59</v>
      </c>
      <c r="C106" s="5" t="s">
        <v>16</v>
      </c>
      <c r="D106" s="5" t="s">
        <v>13</v>
      </c>
      <c r="E106" s="5" t="s">
        <v>7</v>
      </c>
      <c r="F106" s="11"/>
      <c r="G106" s="9" t="s">
        <v>86</v>
      </c>
      <c r="H106" s="6">
        <v>11814413</v>
      </c>
      <c r="I106" s="6">
        <v>8557571</v>
      </c>
      <c r="J106" s="6">
        <v>11099967</v>
      </c>
      <c r="K106" s="6">
        <v>7855514</v>
      </c>
      <c r="L106" s="6">
        <v>11403913</v>
      </c>
      <c r="M106" s="6">
        <v>2818957</v>
      </c>
      <c r="N106" s="6">
        <v>8936943</v>
      </c>
      <c r="O106" s="6">
        <v>1190929</v>
      </c>
      <c r="P106" s="6">
        <v>410500</v>
      </c>
      <c r="Q106" s="6">
        <v>2163024</v>
      </c>
      <c r="R106" s="14">
        <v>93.95275922722526</v>
      </c>
      <c r="S106" s="21">
        <v>78.36733759719142</v>
      </c>
      <c r="T106" s="6">
        <v>509500</v>
      </c>
      <c r="U106" s="6">
        <v>19500</v>
      </c>
      <c r="V106" s="6">
        <v>0</v>
      </c>
      <c r="W106" s="6">
        <v>509500</v>
      </c>
      <c r="X106" s="6">
        <v>19500</v>
      </c>
      <c r="Y106" s="6">
        <v>0</v>
      </c>
      <c r="Z106" s="6">
        <v>920000</v>
      </c>
      <c r="AA106" s="6">
        <v>170000</v>
      </c>
      <c r="AB106" s="6">
        <v>750000</v>
      </c>
      <c r="AC106" s="6">
        <v>920000</v>
      </c>
      <c r="AD106" s="6">
        <v>170000</v>
      </c>
      <c r="AE106" s="6">
        <v>750000</v>
      </c>
      <c r="AF106" s="6">
        <v>4486669</v>
      </c>
      <c r="AG106" s="6">
        <v>1095500</v>
      </c>
      <c r="AH106" s="60">
        <v>3000000</v>
      </c>
      <c r="AI106" s="27">
        <v>40.42056161067866</v>
      </c>
    </row>
    <row r="107" spans="1:35" ht="12.75" outlineLevel="2">
      <c r="A107" s="33" t="s">
        <v>5</v>
      </c>
      <c r="B107" s="5" t="s">
        <v>59</v>
      </c>
      <c r="C107" s="5" t="s">
        <v>19</v>
      </c>
      <c r="D107" s="5" t="s">
        <v>13</v>
      </c>
      <c r="E107" s="5" t="s">
        <v>7</v>
      </c>
      <c r="F107" s="11"/>
      <c r="G107" s="9" t="s">
        <v>87</v>
      </c>
      <c r="H107" s="6">
        <v>9787630</v>
      </c>
      <c r="I107" s="6">
        <v>4243718</v>
      </c>
      <c r="J107" s="6">
        <v>9728125</v>
      </c>
      <c r="K107" s="6">
        <v>4184213</v>
      </c>
      <c r="L107" s="6">
        <v>9955211</v>
      </c>
      <c r="M107" s="6">
        <v>1494798</v>
      </c>
      <c r="N107" s="6">
        <v>9537510</v>
      </c>
      <c r="O107" s="6">
        <v>1438374</v>
      </c>
      <c r="P107" s="6">
        <v>-167581</v>
      </c>
      <c r="Q107" s="6">
        <v>190615</v>
      </c>
      <c r="R107" s="14">
        <v>99.39203872643326</v>
      </c>
      <c r="S107" s="21">
        <v>95.80419741982365</v>
      </c>
      <c r="T107" s="6">
        <v>1014330</v>
      </c>
      <c r="U107" s="6">
        <v>925000</v>
      </c>
      <c r="V107" s="6">
        <v>0</v>
      </c>
      <c r="W107" s="6">
        <v>778389</v>
      </c>
      <c r="X107" s="6">
        <v>689059</v>
      </c>
      <c r="Y107" s="6">
        <v>0</v>
      </c>
      <c r="Z107" s="6">
        <v>846749</v>
      </c>
      <c r="AA107" s="6">
        <v>846749</v>
      </c>
      <c r="AB107" s="6">
        <v>0</v>
      </c>
      <c r="AC107" s="6">
        <v>846749</v>
      </c>
      <c r="AD107" s="6">
        <v>846749</v>
      </c>
      <c r="AE107" s="6">
        <v>0</v>
      </c>
      <c r="AF107" s="6">
        <v>2084310</v>
      </c>
      <c r="AG107" s="6">
        <v>2084310</v>
      </c>
      <c r="AH107" s="60">
        <v>0</v>
      </c>
      <c r="AI107" s="27">
        <v>21.425608737552203</v>
      </c>
    </row>
    <row r="108" spans="1:35" ht="12.75" outlineLevel="2">
      <c r="A108" s="33" t="s">
        <v>5</v>
      </c>
      <c r="B108" s="5" t="s">
        <v>57</v>
      </c>
      <c r="C108" s="5" t="s">
        <v>59</v>
      </c>
      <c r="D108" s="5" t="s">
        <v>13</v>
      </c>
      <c r="E108" s="5" t="s">
        <v>7</v>
      </c>
      <c r="F108" s="11"/>
      <c r="G108" s="9" t="s">
        <v>73</v>
      </c>
      <c r="H108" s="6">
        <v>3993319</v>
      </c>
      <c r="I108" s="6">
        <v>2300450</v>
      </c>
      <c r="J108" s="6">
        <v>3190173</v>
      </c>
      <c r="K108" s="6">
        <v>1753607</v>
      </c>
      <c r="L108" s="6">
        <v>3902319</v>
      </c>
      <c r="M108" s="6">
        <v>635400</v>
      </c>
      <c r="N108" s="6">
        <v>2998595</v>
      </c>
      <c r="O108" s="6">
        <v>144187</v>
      </c>
      <c r="P108" s="6">
        <v>91000</v>
      </c>
      <c r="Q108" s="6">
        <v>191578</v>
      </c>
      <c r="R108" s="14">
        <v>79.88775752700948</v>
      </c>
      <c r="S108" s="21">
        <v>76.84136022708549</v>
      </c>
      <c r="T108" s="6">
        <v>140000</v>
      </c>
      <c r="U108" s="6">
        <v>140000</v>
      </c>
      <c r="V108" s="6">
        <v>0</v>
      </c>
      <c r="W108" s="6">
        <v>83263</v>
      </c>
      <c r="X108" s="6">
        <v>0</v>
      </c>
      <c r="Y108" s="6">
        <v>0</v>
      </c>
      <c r="Z108" s="6">
        <v>231000</v>
      </c>
      <c r="AA108" s="6">
        <v>231000</v>
      </c>
      <c r="AB108" s="6">
        <v>0</v>
      </c>
      <c r="AC108" s="6">
        <v>193838</v>
      </c>
      <c r="AD108" s="6">
        <v>193838</v>
      </c>
      <c r="AE108" s="6">
        <v>0</v>
      </c>
      <c r="AF108" s="6">
        <v>684890</v>
      </c>
      <c r="AG108" s="6">
        <v>318194</v>
      </c>
      <c r="AH108" s="60">
        <v>0</v>
      </c>
      <c r="AI108" s="27">
        <v>21.46874166385334</v>
      </c>
    </row>
    <row r="109" spans="1:35" ht="12.75" outlineLevel="2">
      <c r="A109" s="33" t="s">
        <v>5</v>
      </c>
      <c r="B109" s="5" t="s">
        <v>74</v>
      </c>
      <c r="C109" s="5" t="s">
        <v>16</v>
      </c>
      <c r="D109" s="5" t="s">
        <v>13</v>
      </c>
      <c r="E109" s="5" t="s">
        <v>7</v>
      </c>
      <c r="F109" s="11"/>
      <c r="G109" s="9" t="s">
        <v>92</v>
      </c>
      <c r="H109" s="6">
        <v>8776603</v>
      </c>
      <c r="I109" s="6">
        <v>4515830</v>
      </c>
      <c r="J109" s="6">
        <v>8299842</v>
      </c>
      <c r="K109" s="6">
        <v>4036351</v>
      </c>
      <c r="L109" s="6">
        <v>9295344</v>
      </c>
      <c r="M109" s="6">
        <v>2254135</v>
      </c>
      <c r="N109" s="6">
        <v>8737791</v>
      </c>
      <c r="O109" s="6">
        <v>2064488</v>
      </c>
      <c r="P109" s="6">
        <v>-518741</v>
      </c>
      <c r="Q109" s="6">
        <v>-437949</v>
      </c>
      <c r="R109" s="14">
        <v>94.5678185512094</v>
      </c>
      <c r="S109" s="21">
        <v>94.00180348355047</v>
      </c>
      <c r="T109" s="6">
        <v>588741</v>
      </c>
      <c r="U109" s="6">
        <v>329000</v>
      </c>
      <c r="V109" s="6">
        <v>0</v>
      </c>
      <c r="W109" s="6">
        <v>620543</v>
      </c>
      <c r="X109" s="6">
        <v>329000</v>
      </c>
      <c r="Y109" s="6">
        <v>0</v>
      </c>
      <c r="Z109" s="6">
        <v>70000</v>
      </c>
      <c r="AA109" s="6">
        <v>70000</v>
      </c>
      <c r="AB109" s="6">
        <v>0</v>
      </c>
      <c r="AC109" s="6">
        <v>70000</v>
      </c>
      <c r="AD109" s="6">
        <v>70000</v>
      </c>
      <c r="AE109" s="6">
        <v>0</v>
      </c>
      <c r="AF109" s="6">
        <v>330163</v>
      </c>
      <c r="AG109" s="6">
        <v>329000</v>
      </c>
      <c r="AH109" s="60">
        <v>0</v>
      </c>
      <c r="AI109" s="27">
        <v>3.9779431945812944</v>
      </c>
    </row>
    <row r="110" spans="1:35" ht="12.75" outlineLevel="2">
      <c r="A110" s="33" t="s">
        <v>5</v>
      </c>
      <c r="B110" s="5" t="s">
        <v>76</v>
      </c>
      <c r="C110" s="5" t="s">
        <v>5</v>
      </c>
      <c r="D110" s="5" t="s">
        <v>13</v>
      </c>
      <c r="E110" s="5" t="s">
        <v>7</v>
      </c>
      <c r="F110" s="11"/>
      <c r="G110" s="9" t="s">
        <v>99</v>
      </c>
      <c r="H110" s="6">
        <v>21097034</v>
      </c>
      <c r="I110" s="6">
        <v>16256314</v>
      </c>
      <c r="J110" s="6">
        <v>20427027</v>
      </c>
      <c r="K110" s="6">
        <v>15589216</v>
      </c>
      <c r="L110" s="6">
        <v>24283058</v>
      </c>
      <c r="M110" s="6">
        <v>2029000</v>
      </c>
      <c r="N110" s="6">
        <v>21550978</v>
      </c>
      <c r="O110" s="6">
        <v>35209</v>
      </c>
      <c r="P110" s="6">
        <v>-3186024</v>
      </c>
      <c r="Q110" s="6">
        <v>-1123951</v>
      </c>
      <c r="R110" s="14">
        <v>96.82416495133866</v>
      </c>
      <c r="S110" s="21">
        <v>88.74902823194674</v>
      </c>
      <c r="T110" s="6">
        <v>3336024</v>
      </c>
      <c r="U110" s="6">
        <v>0</v>
      </c>
      <c r="V110" s="6">
        <v>0</v>
      </c>
      <c r="W110" s="6">
        <v>3336025</v>
      </c>
      <c r="X110" s="6">
        <v>0</v>
      </c>
      <c r="Y110" s="6">
        <v>0</v>
      </c>
      <c r="Z110" s="6">
        <v>150000</v>
      </c>
      <c r="AA110" s="6">
        <v>150000</v>
      </c>
      <c r="AB110" s="6">
        <v>0</v>
      </c>
      <c r="AC110" s="6">
        <v>150000</v>
      </c>
      <c r="AD110" s="6">
        <v>150000</v>
      </c>
      <c r="AE110" s="6">
        <v>0</v>
      </c>
      <c r="AF110" s="6">
        <v>1772737</v>
      </c>
      <c r="AG110" s="6">
        <v>0</v>
      </c>
      <c r="AH110" s="60">
        <v>0</v>
      </c>
      <c r="AI110" s="27">
        <v>8.678389664829837</v>
      </c>
    </row>
    <row r="111" spans="1:35" ht="12.75" outlineLevel="2">
      <c r="A111" s="33" t="s">
        <v>5</v>
      </c>
      <c r="B111" s="5" t="s">
        <v>5</v>
      </c>
      <c r="C111" s="5" t="s">
        <v>21</v>
      </c>
      <c r="D111" s="5" t="s">
        <v>13</v>
      </c>
      <c r="E111" s="5" t="s">
        <v>7</v>
      </c>
      <c r="F111" s="11"/>
      <c r="G111" s="9" t="s">
        <v>28</v>
      </c>
      <c r="H111" s="6">
        <v>10736888</v>
      </c>
      <c r="I111" s="6">
        <v>5247362</v>
      </c>
      <c r="J111" s="6">
        <v>9946705</v>
      </c>
      <c r="K111" s="6">
        <v>4465529</v>
      </c>
      <c r="L111" s="6">
        <v>10483888</v>
      </c>
      <c r="M111" s="6">
        <v>1408491</v>
      </c>
      <c r="N111" s="6">
        <v>9710947</v>
      </c>
      <c r="O111" s="6">
        <v>1246421</v>
      </c>
      <c r="P111" s="6">
        <v>253000</v>
      </c>
      <c r="Q111" s="6">
        <v>235758</v>
      </c>
      <c r="R111" s="14">
        <v>92.64048390930407</v>
      </c>
      <c r="S111" s="21">
        <v>92.6273439777304</v>
      </c>
      <c r="T111" s="6">
        <v>500000</v>
      </c>
      <c r="U111" s="6">
        <v>500000</v>
      </c>
      <c r="V111" s="6">
        <v>0</v>
      </c>
      <c r="W111" s="6">
        <v>610592</v>
      </c>
      <c r="X111" s="6">
        <v>500000</v>
      </c>
      <c r="Y111" s="6">
        <v>0</v>
      </c>
      <c r="Z111" s="6">
        <v>753000</v>
      </c>
      <c r="AA111" s="6">
        <v>753000</v>
      </c>
      <c r="AB111" s="6">
        <v>0</v>
      </c>
      <c r="AC111" s="6">
        <v>711477</v>
      </c>
      <c r="AD111" s="6">
        <v>711477</v>
      </c>
      <c r="AE111" s="6">
        <v>0</v>
      </c>
      <c r="AF111" s="6">
        <v>4032423</v>
      </c>
      <c r="AG111" s="6">
        <v>3949526</v>
      </c>
      <c r="AH111" s="60">
        <v>0</v>
      </c>
      <c r="AI111" s="27">
        <v>40.540289472744995</v>
      </c>
    </row>
    <row r="112" spans="1:35" ht="12.75" outlineLevel="2">
      <c r="A112" s="33" t="s">
        <v>5</v>
      </c>
      <c r="B112" s="5" t="s">
        <v>140</v>
      </c>
      <c r="C112" s="5" t="s">
        <v>5</v>
      </c>
      <c r="D112" s="5" t="s">
        <v>13</v>
      </c>
      <c r="E112" s="5" t="s">
        <v>7</v>
      </c>
      <c r="F112" s="11"/>
      <c r="G112" s="9" t="s">
        <v>143</v>
      </c>
      <c r="H112" s="6">
        <v>8410840</v>
      </c>
      <c r="I112" s="6">
        <v>4291496</v>
      </c>
      <c r="J112" s="6">
        <v>7744523</v>
      </c>
      <c r="K112" s="6">
        <v>3625229</v>
      </c>
      <c r="L112" s="6">
        <v>8528662</v>
      </c>
      <c r="M112" s="6">
        <v>701725</v>
      </c>
      <c r="N112" s="6">
        <v>7776919</v>
      </c>
      <c r="O112" s="6">
        <v>421611</v>
      </c>
      <c r="P112" s="6">
        <v>-117822</v>
      </c>
      <c r="Q112" s="6">
        <v>-32396</v>
      </c>
      <c r="R112" s="14">
        <v>92.07787807163137</v>
      </c>
      <c r="S112" s="21">
        <v>91.18568657076574</v>
      </c>
      <c r="T112" s="6">
        <v>117822</v>
      </c>
      <c r="U112" s="6">
        <v>105500</v>
      </c>
      <c r="V112" s="6">
        <v>0</v>
      </c>
      <c r="W112" s="6">
        <v>117822</v>
      </c>
      <c r="X112" s="6">
        <v>105500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258306</v>
      </c>
      <c r="AG112" s="6">
        <v>105500</v>
      </c>
      <c r="AH112" s="60">
        <v>0</v>
      </c>
      <c r="AI112" s="27">
        <v>3.3353377606341925</v>
      </c>
    </row>
    <row r="113" spans="1:35" ht="12.75" outlineLevel="2">
      <c r="A113" s="33" t="s">
        <v>5</v>
      </c>
      <c r="B113" s="5" t="s">
        <v>147</v>
      </c>
      <c r="C113" s="5" t="s">
        <v>19</v>
      </c>
      <c r="D113" s="5" t="s">
        <v>13</v>
      </c>
      <c r="E113" s="5" t="s">
        <v>7</v>
      </c>
      <c r="F113" s="11"/>
      <c r="G113" s="9" t="s">
        <v>153</v>
      </c>
      <c r="H113" s="6">
        <v>8615884</v>
      </c>
      <c r="I113" s="6">
        <v>3467226</v>
      </c>
      <c r="J113" s="6">
        <v>8360077</v>
      </c>
      <c r="K113" s="6">
        <v>3211620</v>
      </c>
      <c r="L113" s="6">
        <v>8733278</v>
      </c>
      <c r="M113" s="6">
        <v>1075246</v>
      </c>
      <c r="N113" s="6">
        <v>7685888</v>
      </c>
      <c r="O113" s="6">
        <v>164075</v>
      </c>
      <c r="P113" s="6">
        <v>-117394</v>
      </c>
      <c r="Q113" s="6">
        <v>674189</v>
      </c>
      <c r="R113" s="14">
        <v>97.03098370405172</v>
      </c>
      <c r="S113" s="21">
        <v>88.00690874606305</v>
      </c>
      <c r="T113" s="6">
        <v>717394</v>
      </c>
      <c r="U113" s="6">
        <v>680000</v>
      </c>
      <c r="V113" s="6">
        <v>0</v>
      </c>
      <c r="W113" s="6">
        <v>37394</v>
      </c>
      <c r="X113" s="6">
        <v>0</v>
      </c>
      <c r="Y113" s="6">
        <v>0</v>
      </c>
      <c r="Z113" s="6">
        <v>600000</v>
      </c>
      <c r="AA113" s="6">
        <v>600000</v>
      </c>
      <c r="AB113" s="6">
        <v>0</v>
      </c>
      <c r="AC113" s="6">
        <v>600000</v>
      </c>
      <c r="AD113" s="6">
        <v>600000</v>
      </c>
      <c r="AE113" s="6">
        <v>0</v>
      </c>
      <c r="AF113" s="6">
        <v>0</v>
      </c>
      <c r="AG113" s="6">
        <v>0</v>
      </c>
      <c r="AH113" s="60">
        <v>0</v>
      </c>
      <c r="AI113" s="27">
        <v>0</v>
      </c>
    </row>
    <row r="114" spans="1:35" ht="12.75" outlineLevel="2">
      <c r="A114" s="33" t="s">
        <v>5</v>
      </c>
      <c r="B114" s="5" t="s">
        <v>29</v>
      </c>
      <c r="C114" s="5" t="s">
        <v>16</v>
      </c>
      <c r="D114" s="5" t="s">
        <v>13</v>
      </c>
      <c r="E114" s="5" t="s">
        <v>7</v>
      </c>
      <c r="F114" s="11"/>
      <c r="G114" s="9" t="s">
        <v>64</v>
      </c>
      <c r="H114" s="6">
        <v>6745928</v>
      </c>
      <c r="I114" s="6">
        <v>2918891</v>
      </c>
      <c r="J114" s="6">
        <v>6617869</v>
      </c>
      <c r="K114" s="6">
        <v>2790990</v>
      </c>
      <c r="L114" s="6">
        <v>7206263</v>
      </c>
      <c r="M114" s="6">
        <v>1145828</v>
      </c>
      <c r="N114" s="6">
        <v>6997980</v>
      </c>
      <c r="O114" s="6">
        <v>1085339</v>
      </c>
      <c r="P114" s="6">
        <v>-460335</v>
      </c>
      <c r="Q114" s="6">
        <v>-380111</v>
      </c>
      <c r="R114" s="14">
        <v>98.10168445319903</v>
      </c>
      <c r="S114" s="21">
        <v>97.1096947197181</v>
      </c>
      <c r="T114" s="6">
        <v>623335</v>
      </c>
      <c r="U114" s="6">
        <v>400000</v>
      </c>
      <c r="V114" s="6">
        <v>0</v>
      </c>
      <c r="W114" s="6">
        <v>623335</v>
      </c>
      <c r="X114" s="6">
        <v>400000</v>
      </c>
      <c r="Y114" s="6">
        <v>0</v>
      </c>
      <c r="Z114" s="6">
        <v>163000</v>
      </c>
      <c r="AA114" s="6">
        <v>163000</v>
      </c>
      <c r="AB114" s="6">
        <v>0</v>
      </c>
      <c r="AC114" s="6">
        <v>163000</v>
      </c>
      <c r="AD114" s="6">
        <v>163000</v>
      </c>
      <c r="AE114" s="6">
        <v>0</v>
      </c>
      <c r="AF114" s="6">
        <v>1178869</v>
      </c>
      <c r="AG114" s="6">
        <v>1164000</v>
      </c>
      <c r="AH114" s="60">
        <v>0</v>
      </c>
      <c r="AI114" s="27">
        <v>17.813423021821677</v>
      </c>
    </row>
    <row r="115" spans="1:35" ht="12.75" outlineLevel="2">
      <c r="A115" s="33" t="s">
        <v>5</v>
      </c>
      <c r="B115" s="5" t="s">
        <v>19</v>
      </c>
      <c r="C115" s="5" t="s">
        <v>14</v>
      </c>
      <c r="D115" s="5" t="s">
        <v>13</v>
      </c>
      <c r="E115" s="5" t="s">
        <v>7</v>
      </c>
      <c r="F115" s="11"/>
      <c r="G115" s="9" t="s">
        <v>45</v>
      </c>
      <c r="H115" s="6">
        <v>6801804</v>
      </c>
      <c r="I115" s="6">
        <v>3727867</v>
      </c>
      <c r="J115" s="6">
        <v>7021652</v>
      </c>
      <c r="K115" s="6">
        <v>3948217</v>
      </c>
      <c r="L115" s="6">
        <v>6529006</v>
      </c>
      <c r="M115" s="6">
        <v>887401</v>
      </c>
      <c r="N115" s="6">
        <v>6325709</v>
      </c>
      <c r="O115" s="6">
        <v>836535</v>
      </c>
      <c r="P115" s="6">
        <v>272798</v>
      </c>
      <c r="Q115" s="6">
        <v>695943</v>
      </c>
      <c r="R115" s="14">
        <v>103.23220133952698</v>
      </c>
      <c r="S115" s="21">
        <v>96.88624884094148</v>
      </c>
      <c r="T115" s="6">
        <v>50000</v>
      </c>
      <c r="U115" s="6">
        <v>50000</v>
      </c>
      <c r="V115" s="6">
        <v>0</v>
      </c>
      <c r="W115" s="6">
        <v>50000</v>
      </c>
      <c r="X115" s="6">
        <v>50000</v>
      </c>
      <c r="Y115" s="6">
        <v>0</v>
      </c>
      <c r="Z115" s="6">
        <v>322798</v>
      </c>
      <c r="AA115" s="6">
        <v>322798</v>
      </c>
      <c r="AB115" s="6">
        <v>0</v>
      </c>
      <c r="AC115" s="6">
        <v>322798</v>
      </c>
      <c r="AD115" s="6">
        <v>322798</v>
      </c>
      <c r="AE115" s="6">
        <v>0</v>
      </c>
      <c r="AF115" s="6">
        <v>939287</v>
      </c>
      <c r="AG115" s="6">
        <v>939287</v>
      </c>
      <c r="AH115" s="60">
        <v>0</v>
      </c>
      <c r="AI115" s="27">
        <v>13.377008715327959</v>
      </c>
    </row>
    <row r="116" spans="1:35" ht="12.75" outlineLevel="2">
      <c r="A116" s="33" t="s">
        <v>5</v>
      </c>
      <c r="B116" s="5" t="s">
        <v>180</v>
      </c>
      <c r="C116" s="5" t="s">
        <v>21</v>
      </c>
      <c r="D116" s="5" t="s">
        <v>13</v>
      </c>
      <c r="E116" s="5" t="s">
        <v>7</v>
      </c>
      <c r="F116" s="11"/>
      <c r="G116" s="9" t="s">
        <v>187</v>
      </c>
      <c r="H116" s="6">
        <v>6214734</v>
      </c>
      <c r="I116" s="6">
        <v>3573163</v>
      </c>
      <c r="J116" s="6">
        <v>5946772</v>
      </c>
      <c r="K116" s="6">
        <v>3305201</v>
      </c>
      <c r="L116" s="6">
        <v>6139734</v>
      </c>
      <c r="M116" s="6">
        <v>138647</v>
      </c>
      <c r="N116" s="6">
        <v>5942453</v>
      </c>
      <c r="O116" s="6">
        <v>135043</v>
      </c>
      <c r="P116" s="6">
        <v>75000</v>
      </c>
      <c r="Q116" s="6">
        <v>4319</v>
      </c>
      <c r="R116" s="14">
        <v>95.68827885473458</v>
      </c>
      <c r="S116" s="21">
        <v>96.78681519427388</v>
      </c>
      <c r="T116" s="6">
        <v>0</v>
      </c>
      <c r="U116" s="6">
        <v>0</v>
      </c>
      <c r="V116" s="6">
        <v>0</v>
      </c>
      <c r="W116" s="6">
        <v>352893</v>
      </c>
      <c r="X116" s="6">
        <v>0</v>
      </c>
      <c r="Y116" s="6">
        <v>0</v>
      </c>
      <c r="Z116" s="6">
        <v>75000</v>
      </c>
      <c r="AA116" s="6">
        <v>75000</v>
      </c>
      <c r="AB116" s="6">
        <v>0</v>
      </c>
      <c r="AC116" s="6">
        <v>75000</v>
      </c>
      <c r="AD116" s="6">
        <v>75000</v>
      </c>
      <c r="AE116" s="6">
        <v>0</v>
      </c>
      <c r="AF116" s="6">
        <v>0</v>
      </c>
      <c r="AG116" s="6">
        <v>0</v>
      </c>
      <c r="AH116" s="60">
        <v>0</v>
      </c>
      <c r="AI116" s="27">
        <v>0</v>
      </c>
    </row>
    <row r="117" spans="1:35" ht="12.75" outlineLevel="2">
      <c r="A117" s="33" t="s">
        <v>5</v>
      </c>
      <c r="B117" s="5" t="s">
        <v>140</v>
      </c>
      <c r="C117" s="5" t="s">
        <v>14</v>
      </c>
      <c r="D117" s="5" t="s">
        <v>13</v>
      </c>
      <c r="E117" s="5" t="s">
        <v>7</v>
      </c>
      <c r="F117" s="11"/>
      <c r="G117" s="9" t="s">
        <v>144</v>
      </c>
      <c r="H117" s="6">
        <v>20620461</v>
      </c>
      <c r="I117" s="6">
        <v>13566415</v>
      </c>
      <c r="J117" s="6">
        <v>17024943</v>
      </c>
      <c r="K117" s="6">
        <v>9970938</v>
      </c>
      <c r="L117" s="6">
        <v>22187563</v>
      </c>
      <c r="M117" s="6">
        <v>4672300</v>
      </c>
      <c r="N117" s="6">
        <v>18572920</v>
      </c>
      <c r="O117" s="6">
        <v>3771777</v>
      </c>
      <c r="P117" s="6">
        <v>-1567102</v>
      </c>
      <c r="Q117" s="6">
        <v>-1547977</v>
      </c>
      <c r="R117" s="14">
        <v>82.56334812301237</v>
      </c>
      <c r="S117" s="21">
        <v>83.70869752572646</v>
      </c>
      <c r="T117" s="6">
        <v>2207102</v>
      </c>
      <c r="U117" s="6">
        <v>2200000</v>
      </c>
      <c r="V117" s="6">
        <v>0</v>
      </c>
      <c r="W117" s="6">
        <v>2207102</v>
      </c>
      <c r="X117" s="6">
        <v>2200000</v>
      </c>
      <c r="Y117" s="6">
        <v>0</v>
      </c>
      <c r="Z117" s="6">
        <v>640000</v>
      </c>
      <c r="AA117" s="6">
        <v>640000</v>
      </c>
      <c r="AB117" s="6">
        <v>0</v>
      </c>
      <c r="AC117" s="6">
        <v>640000</v>
      </c>
      <c r="AD117" s="6">
        <v>640000</v>
      </c>
      <c r="AE117" s="6">
        <v>0</v>
      </c>
      <c r="AF117" s="6">
        <v>5327484</v>
      </c>
      <c r="AG117" s="6">
        <v>3560000</v>
      </c>
      <c r="AH117" s="60">
        <v>0</v>
      </c>
      <c r="AI117" s="27">
        <v>31.292228114948756</v>
      </c>
    </row>
    <row r="118" spans="1:35" ht="12.75" outlineLevel="2">
      <c r="A118" s="33" t="s">
        <v>5</v>
      </c>
      <c r="B118" s="5" t="s">
        <v>59</v>
      </c>
      <c r="C118" s="5" t="s">
        <v>21</v>
      </c>
      <c r="D118" s="5" t="s">
        <v>13</v>
      </c>
      <c r="E118" s="5" t="s">
        <v>7</v>
      </c>
      <c r="F118" s="11"/>
      <c r="G118" s="9" t="s">
        <v>88</v>
      </c>
      <c r="H118" s="6">
        <v>9991985</v>
      </c>
      <c r="I118" s="6">
        <v>5633009</v>
      </c>
      <c r="J118" s="6">
        <v>8541993</v>
      </c>
      <c r="K118" s="6">
        <v>4241018</v>
      </c>
      <c r="L118" s="6">
        <v>10031445</v>
      </c>
      <c r="M118" s="6">
        <v>1234760</v>
      </c>
      <c r="N118" s="6">
        <v>8379531</v>
      </c>
      <c r="O118" s="6">
        <v>852095</v>
      </c>
      <c r="P118" s="6">
        <v>-39460</v>
      </c>
      <c r="Q118" s="6">
        <v>162462</v>
      </c>
      <c r="R118" s="14">
        <v>85.48844899186699</v>
      </c>
      <c r="S118" s="21">
        <v>83.53264160846219</v>
      </c>
      <c r="T118" s="6">
        <v>622000</v>
      </c>
      <c r="U118" s="6">
        <v>622000</v>
      </c>
      <c r="V118" s="6">
        <v>0</v>
      </c>
      <c r="W118" s="6">
        <v>629600</v>
      </c>
      <c r="X118" s="6">
        <v>629600</v>
      </c>
      <c r="Y118" s="6">
        <v>0</v>
      </c>
      <c r="Z118" s="6">
        <v>582540</v>
      </c>
      <c r="AA118" s="6">
        <v>582540</v>
      </c>
      <c r="AB118" s="6">
        <v>0</v>
      </c>
      <c r="AC118" s="6">
        <v>731871</v>
      </c>
      <c r="AD118" s="6">
        <v>731871</v>
      </c>
      <c r="AE118" s="6">
        <v>0</v>
      </c>
      <c r="AF118" s="6">
        <v>3591424</v>
      </c>
      <c r="AG118" s="6">
        <v>2968517</v>
      </c>
      <c r="AH118" s="60">
        <v>0</v>
      </c>
      <c r="AI118" s="27">
        <v>42.04433321357205</v>
      </c>
    </row>
    <row r="119" spans="1:35" ht="12.75" outlineLevel="2">
      <c r="A119" s="33" t="s">
        <v>5</v>
      </c>
      <c r="B119" s="5" t="s">
        <v>19</v>
      </c>
      <c r="C119" s="5" t="s">
        <v>16</v>
      </c>
      <c r="D119" s="5" t="s">
        <v>13</v>
      </c>
      <c r="E119" s="5" t="s">
        <v>7</v>
      </c>
      <c r="F119" s="11"/>
      <c r="G119" s="9" t="s">
        <v>46</v>
      </c>
      <c r="H119" s="6">
        <v>6794945</v>
      </c>
      <c r="I119" s="6">
        <v>3513714</v>
      </c>
      <c r="J119" s="6">
        <v>5288973</v>
      </c>
      <c r="K119" s="6">
        <v>2237742</v>
      </c>
      <c r="L119" s="6">
        <v>6335745</v>
      </c>
      <c r="M119" s="6">
        <v>1267118</v>
      </c>
      <c r="N119" s="6">
        <v>4906945</v>
      </c>
      <c r="O119" s="6">
        <v>271505</v>
      </c>
      <c r="P119" s="6">
        <v>459200</v>
      </c>
      <c r="Q119" s="6">
        <v>382028</v>
      </c>
      <c r="R119" s="14">
        <v>77.83687726685058</v>
      </c>
      <c r="S119" s="21">
        <v>77.44858734055742</v>
      </c>
      <c r="T119" s="6">
        <v>100000</v>
      </c>
      <c r="U119" s="6">
        <v>100000</v>
      </c>
      <c r="V119" s="6">
        <v>0</v>
      </c>
      <c r="W119" s="6">
        <v>177172</v>
      </c>
      <c r="X119" s="6">
        <v>166573</v>
      </c>
      <c r="Y119" s="6">
        <v>0</v>
      </c>
      <c r="Z119" s="6">
        <v>559200</v>
      </c>
      <c r="AA119" s="6">
        <v>173200</v>
      </c>
      <c r="AB119" s="6">
        <v>386000</v>
      </c>
      <c r="AC119" s="6">
        <v>559200</v>
      </c>
      <c r="AD119" s="6">
        <v>173200</v>
      </c>
      <c r="AE119" s="6">
        <v>386000</v>
      </c>
      <c r="AF119" s="6">
        <v>2429213</v>
      </c>
      <c r="AG119" s="6">
        <v>1381097</v>
      </c>
      <c r="AH119" s="60">
        <v>449000</v>
      </c>
      <c r="AI119" s="27">
        <v>45.92976746147126</v>
      </c>
    </row>
    <row r="120" spans="1:35" ht="12.75" outlineLevel="2">
      <c r="A120" s="33" t="s">
        <v>5</v>
      </c>
      <c r="B120" s="5" t="s">
        <v>21</v>
      </c>
      <c r="C120" s="5" t="s">
        <v>29</v>
      </c>
      <c r="D120" s="5" t="s">
        <v>13</v>
      </c>
      <c r="E120" s="5" t="s">
        <v>7</v>
      </c>
      <c r="F120" s="11"/>
      <c r="G120" s="9" t="s">
        <v>56</v>
      </c>
      <c r="H120" s="6">
        <v>14432004</v>
      </c>
      <c r="I120" s="6">
        <v>7333232</v>
      </c>
      <c r="J120" s="6">
        <v>13071068</v>
      </c>
      <c r="K120" s="6">
        <v>5973112</v>
      </c>
      <c r="L120" s="6">
        <v>14084692</v>
      </c>
      <c r="M120" s="6">
        <v>3226062</v>
      </c>
      <c r="N120" s="6">
        <v>12677011</v>
      </c>
      <c r="O120" s="6">
        <v>1963305</v>
      </c>
      <c r="P120" s="6">
        <v>347312</v>
      </c>
      <c r="Q120" s="6">
        <v>394057</v>
      </c>
      <c r="R120" s="14">
        <v>90.57001370010707</v>
      </c>
      <c r="S120" s="21">
        <v>90.00559614651141</v>
      </c>
      <c r="T120" s="6">
        <v>0</v>
      </c>
      <c r="U120" s="6">
        <v>0</v>
      </c>
      <c r="V120" s="6">
        <v>0</v>
      </c>
      <c r="W120" s="6">
        <v>99898</v>
      </c>
      <c r="X120" s="6">
        <v>0</v>
      </c>
      <c r="Y120" s="6">
        <v>0</v>
      </c>
      <c r="Z120" s="6">
        <v>347312</v>
      </c>
      <c r="AA120" s="6">
        <v>347312</v>
      </c>
      <c r="AB120" s="6">
        <v>0</v>
      </c>
      <c r="AC120" s="6">
        <v>347312</v>
      </c>
      <c r="AD120" s="6">
        <v>347312</v>
      </c>
      <c r="AE120" s="6">
        <v>0</v>
      </c>
      <c r="AF120" s="6">
        <v>7676287</v>
      </c>
      <c r="AG120" s="6">
        <v>7349323</v>
      </c>
      <c r="AH120" s="60">
        <v>0</v>
      </c>
      <c r="AI120" s="27">
        <v>58.72731287145013</v>
      </c>
    </row>
    <row r="121" spans="1:35" ht="12.75" outlineLevel="2">
      <c r="A121" s="33" t="s">
        <v>5</v>
      </c>
      <c r="B121" s="5" t="s">
        <v>16</v>
      </c>
      <c r="C121" s="5" t="s">
        <v>14</v>
      </c>
      <c r="D121" s="5" t="s">
        <v>13</v>
      </c>
      <c r="E121" s="5" t="s">
        <v>7</v>
      </c>
      <c r="F121" s="11"/>
      <c r="G121" s="9" t="s">
        <v>40</v>
      </c>
      <c r="H121" s="6">
        <v>7351580</v>
      </c>
      <c r="I121" s="6">
        <v>3257490</v>
      </c>
      <c r="J121" s="6">
        <v>7172744</v>
      </c>
      <c r="K121" s="6">
        <v>3069645</v>
      </c>
      <c r="L121" s="6">
        <v>7366580</v>
      </c>
      <c r="M121" s="6">
        <v>72260</v>
      </c>
      <c r="N121" s="6">
        <v>7250729</v>
      </c>
      <c r="O121" s="6">
        <v>71835</v>
      </c>
      <c r="P121" s="6">
        <v>-15000</v>
      </c>
      <c r="Q121" s="6">
        <v>-77985</v>
      </c>
      <c r="R121" s="14">
        <v>97.56738007339919</v>
      </c>
      <c r="S121" s="21">
        <v>98.42734348910892</v>
      </c>
      <c r="T121" s="6">
        <v>85000</v>
      </c>
      <c r="U121" s="6">
        <v>0</v>
      </c>
      <c r="V121" s="6">
        <v>0</v>
      </c>
      <c r="W121" s="6">
        <v>347538</v>
      </c>
      <c r="X121" s="6">
        <v>0</v>
      </c>
      <c r="Y121" s="6">
        <v>0</v>
      </c>
      <c r="Z121" s="6">
        <v>70000</v>
      </c>
      <c r="AA121" s="6">
        <v>70000</v>
      </c>
      <c r="AB121" s="6">
        <v>0</v>
      </c>
      <c r="AC121" s="6">
        <v>70000</v>
      </c>
      <c r="AD121" s="6">
        <v>70000</v>
      </c>
      <c r="AE121" s="6">
        <v>0</v>
      </c>
      <c r="AF121" s="6">
        <v>80000</v>
      </c>
      <c r="AG121" s="6">
        <v>80000</v>
      </c>
      <c r="AH121" s="60">
        <v>0</v>
      </c>
      <c r="AI121" s="27">
        <v>1.1153332671568927</v>
      </c>
    </row>
    <row r="122" spans="1:35" ht="12.75" outlineLevel="2">
      <c r="A122" s="33" t="s">
        <v>5</v>
      </c>
      <c r="B122" s="5" t="s">
        <v>57</v>
      </c>
      <c r="C122" s="5" t="s">
        <v>76</v>
      </c>
      <c r="D122" s="5" t="s">
        <v>13</v>
      </c>
      <c r="E122" s="5" t="s">
        <v>7</v>
      </c>
      <c r="F122" s="11"/>
      <c r="G122" s="9" t="s">
        <v>69</v>
      </c>
      <c r="H122" s="6">
        <v>17889081</v>
      </c>
      <c r="I122" s="6">
        <v>7002426</v>
      </c>
      <c r="J122" s="6">
        <v>16490708</v>
      </c>
      <c r="K122" s="6">
        <v>5609760</v>
      </c>
      <c r="L122" s="6">
        <v>18138242</v>
      </c>
      <c r="M122" s="6">
        <v>2196088</v>
      </c>
      <c r="N122" s="6">
        <v>16803234</v>
      </c>
      <c r="O122" s="6">
        <v>1819810</v>
      </c>
      <c r="P122" s="6">
        <v>-249161</v>
      </c>
      <c r="Q122" s="6">
        <v>-312526</v>
      </c>
      <c r="R122" s="14">
        <v>92.18309202132853</v>
      </c>
      <c r="S122" s="21">
        <v>92.63981592041831</v>
      </c>
      <c r="T122" s="6">
        <v>489861</v>
      </c>
      <c r="U122" s="6">
        <v>56000</v>
      </c>
      <c r="V122" s="6">
        <v>0</v>
      </c>
      <c r="W122" s="6">
        <v>553226</v>
      </c>
      <c r="X122" s="6">
        <v>56000</v>
      </c>
      <c r="Y122" s="6">
        <v>0</v>
      </c>
      <c r="Z122" s="6">
        <v>240700</v>
      </c>
      <c r="AA122" s="6">
        <v>240700</v>
      </c>
      <c r="AB122" s="6">
        <v>0</v>
      </c>
      <c r="AC122" s="6">
        <v>240700</v>
      </c>
      <c r="AD122" s="6">
        <v>240700</v>
      </c>
      <c r="AE122" s="6">
        <v>0</v>
      </c>
      <c r="AF122" s="6">
        <v>876000</v>
      </c>
      <c r="AG122" s="6">
        <v>876000</v>
      </c>
      <c r="AH122" s="60">
        <v>0</v>
      </c>
      <c r="AI122" s="27">
        <v>5.312082416352287</v>
      </c>
    </row>
    <row r="123" spans="1:35" ht="12.75" outlineLevel="2">
      <c r="A123" s="33" t="s">
        <v>5</v>
      </c>
      <c r="B123" s="5" t="s">
        <v>81</v>
      </c>
      <c r="C123" s="5" t="s">
        <v>21</v>
      </c>
      <c r="D123" s="5" t="s">
        <v>13</v>
      </c>
      <c r="E123" s="5" t="s">
        <v>7</v>
      </c>
      <c r="F123" s="11"/>
      <c r="G123" s="9" t="s">
        <v>113</v>
      </c>
      <c r="H123" s="6">
        <v>15759242</v>
      </c>
      <c r="I123" s="6">
        <v>7435804</v>
      </c>
      <c r="J123" s="6">
        <v>16025831</v>
      </c>
      <c r="K123" s="6">
        <v>7702394</v>
      </c>
      <c r="L123" s="6">
        <v>16005719</v>
      </c>
      <c r="M123" s="6">
        <v>4234127</v>
      </c>
      <c r="N123" s="6">
        <v>15357651</v>
      </c>
      <c r="O123" s="6">
        <v>3866034</v>
      </c>
      <c r="P123" s="6">
        <v>-246477</v>
      </c>
      <c r="Q123" s="6">
        <v>668180</v>
      </c>
      <c r="R123" s="14">
        <v>101.69163593020527</v>
      </c>
      <c r="S123" s="21">
        <v>95.9510222564822</v>
      </c>
      <c r="T123" s="6">
        <v>481477</v>
      </c>
      <c r="U123" s="6">
        <v>246477</v>
      </c>
      <c r="V123" s="6">
        <v>0</v>
      </c>
      <c r="W123" s="6">
        <v>812092</v>
      </c>
      <c r="X123" s="6">
        <v>246477</v>
      </c>
      <c r="Y123" s="6">
        <v>0</v>
      </c>
      <c r="Z123" s="6">
        <v>235000</v>
      </c>
      <c r="AA123" s="6">
        <v>235000</v>
      </c>
      <c r="AB123" s="6">
        <v>0</v>
      </c>
      <c r="AC123" s="6">
        <v>235000</v>
      </c>
      <c r="AD123" s="6">
        <v>235000</v>
      </c>
      <c r="AE123" s="6">
        <v>0</v>
      </c>
      <c r="AF123" s="6">
        <v>996477</v>
      </c>
      <c r="AG123" s="6">
        <v>996477</v>
      </c>
      <c r="AH123" s="60">
        <v>0</v>
      </c>
      <c r="AI123" s="27">
        <v>6.217942770019227</v>
      </c>
    </row>
    <row r="124" spans="1:35" ht="12.75" outlineLevel="2">
      <c r="A124" s="33" t="s">
        <v>5</v>
      </c>
      <c r="B124" s="5" t="s">
        <v>74</v>
      </c>
      <c r="C124" s="5" t="s">
        <v>19</v>
      </c>
      <c r="D124" s="5" t="s">
        <v>13</v>
      </c>
      <c r="E124" s="5" t="s">
        <v>7</v>
      </c>
      <c r="F124" s="11"/>
      <c r="G124" s="9" t="s">
        <v>95</v>
      </c>
      <c r="H124" s="6">
        <v>10030892</v>
      </c>
      <c r="I124" s="6">
        <v>3066509</v>
      </c>
      <c r="J124" s="6">
        <v>9798109</v>
      </c>
      <c r="K124" s="6">
        <v>2832198</v>
      </c>
      <c r="L124" s="6">
        <v>9953643</v>
      </c>
      <c r="M124" s="6">
        <v>1809324</v>
      </c>
      <c r="N124" s="6">
        <v>9573152</v>
      </c>
      <c r="O124" s="6">
        <v>1755957</v>
      </c>
      <c r="P124" s="6">
        <v>77249</v>
      </c>
      <c r="Q124" s="6">
        <v>224957</v>
      </c>
      <c r="R124" s="14">
        <v>97.67933898600444</v>
      </c>
      <c r="S124" s="21">
        <v>96.17736943147348</v>
      </c>
      <c r="T124" s="6">
        <v>133000</v>
      </c>
      <c r="U124" s="6">
        <v>133000</v>
      </c>
      <c r="V124" s="6">
        <v>0</v>
      </c>
      <c r="W124" s="6">
        <v>348733</v>
      </c>
      <c r="X124" s="6">
        <v>133000</v>
      </c>
      <c r="Y124" s="6">
        <v>0</v>
      </c>
      <c r="Z124" s="6">
        <v>210249</v>
      </c>
      <c r="AA124" s="6">
        <v>210249</v>
      </c>
      <c r="AB124" s="6">
        <v>0</v>
      </c>
      <c r="AC124" s="6">
        <v>210248</v>
      </c>
      <c r="AD124" s="6">
        <v>210248</v>
      </c>
      <c r="AE124" s="6">
        <v>0</v>
      </c>
      <c r="AF124" s="6">
        <v>623249</v>
      </c>
      <c r="AG124" s="6">
        <v>623249</v>
      </c>
      <c r="AH124" s="60">
        <v>0</v>
      </c>
      <c r="AI124" s="27">
        <v>6.3609110696768125</v>
      </c>
    </row>
    <row r="125" spans="1:35" ht="12.75" outlineLevel="2">
      <c r="A125" s="33" t="s">
        <v>5</v>
      </c>
      <c r="B125" s="5" t="s">
        <v>120</v>
      </c>
      <c r="C125" s="5" t="s">
        <v>16</v>
      </c>
      <c r="D125" s="5" t="s">
        <v>13</v>
      </c>
      <c r="E125" s="5" t="s">
        <v>7</v>
      </c>
      <c r="F125" s="11"/>
      <c r="G125" s="9" t="s">
        <v>122</v>
      </c>
      <c r="H125" s="6">
        <v>20953927</v>
      </c>
      <c r="I125" s="6">
        <v>13104926</v>
      </c>
      <c r="J125" s="6">
        <v>18432496</v>
      </c>
      <c r="K125" s="6">
        <v>10584859</v>
      </c>
      <c r="L125" s="6">
        <v>22684344</v>
      </c>
      <c r="M125" s="6">
        <v>7575465</v>
      </c>
      <c r="N125" s="6">
        <v>19991919</v>
      </c>
      <c r="O125" s="6">
        <v>5776390</v>
      </c>
      <c r="P125" s="6">
        <v>-1730417</v>
      </c>
      <c r="Q125" s="6">
        <v>-1559423</v>
      </c>
      <c r="R125" s="14">
        <v>87.96678541449535</v>
      </c>
      <c r="S125" s="21">
        <v>88.13091090489547</v>
      </c>
      <c r="T125" s="6">
        <v>3184167</v>
      </c>
      <c r="U125" s="6">
        <v>3000000</v>
      </c>
      <c r="V125" s="6">
        <v>0</v>
      </c>
      <c r="W125" s="6">
        <v>3184167</v>
      </c>
      <c r="X125" s="6">
        <v>3000000</v>
      </c>
      <c r="Y125" s="6">
        <v>0</v>
      </c>
      <c r="Z125" s="6">
        <v>1453750</v>
      </c>
      <c r="AA125" s="6">
        <v>1453750</v>
      </c>
      <c r="AB125" s="6">
        <v>0</v>
      </c>
      <c r="AC125" s="6">
        <v>1443926</v>
      </c>
      <c r="AD125" s="6">
        <v>1443926</v>
      </c>
      <c r="AE125" s="6">
        <v>0</v>
      </c>
      <c r="AF125" s="6">
        <v>10232833</v>
      </c>
      <c r="AG125" s="6">
        <v>9574454</v>
      </c>
      <c r="AH125" s="60">
        <v>0</v>
      </c>
      <c r="AI125" s="27">
        <v>55.51517819398957</v>
      </c>
    </row>
    <row r="126" spans="1:35" ht="12.75" outlineLevel="2">
      <c r="A126" s="33" t="s">
        <v>5</v>
      </c>
      <c r="B126" s="5" t="s">
        <v>9</v>
      </c>
      <c r="C126" s="5" t="s">
        <v>19</v>
      </c>
      <c r="D126" s="5" t="s">
        <v>13</v>
      </c>
      <c r="E126" s="5" t="s">
        <v>7</v>
      </c>
      <c r="F126" s="11"/>
      <c r="G126" s="9" t="s">
        <v>20</v>
      </c>
      <c r="H126" s="6">
        <v>12157942</v>
      </c>
      <c r="I126" s="6">
        <v>5937351</v>
      </c>
      <c r="J126" s="6">
        <v>12628760</v>
      </c>
      <c r="K126" s="6">
        <v>6483520</v>
      </c>
      <c r="L126" s="6">
        <v>12458442</v>
      </c>
      <c r="M126" s="6">
        <v>3191516</v>
      </c>
      <c r="N126" s="6">
        <v>11711701</v>
      </c>
      <c r="O126" s="6">
        <v>2865390</v>
      </c>
      <c r="P126" s="6">
        <v>-300500</v>
      </c>
      <c r="Q126" s="6">
        <v>917059</v>
      </c>
      <c r="R126" s="14">
        <v>103.87251395014057</v>
      </c>
      <c r="S126" s="21">
        <v>94.00614458854486</v>
      </c>
      <c r="T126" s="6">
        <v>529500</v>
      </c>
      <c r="U126" s="6">
        <v>26500</v>
      </c>
      <c r="V126" s="6">
        <v>0</v>
      </c>
      <c r="W126" s="6">
        <v>529770</v>
      </c>
      <c r="X126" s="6">
        <v>26500</v>
      </c>
      <c r="Y126" s="6">
        <v>0</v>
      </c>
      <c r="Z126" s="6">
        <v>229000</v>
      </c>
      <c r="AA126" s="6">
        <v>229000</v>
      </c>
      <c r="AB126" s="6">
        <v>0</v>
      </c>
      <c r="AC126" s="6">
        <v>229000</v>
      </c>
      <c r="AD126" s="6">
        <v>229000</v>
      </c>
      <c r="AE126" s="6">
        <v>0</v>
      </c>
      <c r="AF126" s="6">
        <v>484500</v>
      </c>
      <c r="AG126" s="6">
        <v>484500</v>
      </c>
      <c r="AH126" s="60">
        <v>0</v>
      </c>
      <c r="AI126" s="27">
        <v>3.8364811747154905</v>
      </c>
    </row>
    <row r="127" spans="1:35" ht="12.75" outlineLevel="2">
      <c r="A127" s="33" t="s">
        <v>5</v>
      </c>
      <c r="B127" s="5" t="s">
        <v>19</v>
      </c>
      <c r="C127" s="5" t="s">
        <v>19</v>
      </c>
      <c r="D127" s="5" t="s">
        <v>13</v>
      </c>
      <c r="E127" s="5" t="s">
        <v>7</v>
      </c>
      <c r="F127" s="11"/>
      <c r="G127" s="9" t="s">
        <v>47</v>
      </c>
      <c r="H127" s="6">
        <v>5575057</v>
      </c>
      <c r="I127" s="6">
        <v>2670828</v>
      </c>
      <c r="J127" s="6">
        <v>4975853</v>
      </c>
      <c r="K127" s="6">
        <v>2071586</v>
      </c>
      <c r="L127" s="6">
        <v>5515057</v>
      </c>
      <c r="M127" s="6">
        <v>712922</v>
      </c>
      <c r="N127" s="6">
        <v>5100326</v>
      </c>
      <c r="O127" s="6">
        <v>685326</v>
      </c>
      <c r="P127" s="6">
        <v>60000</v>
      </c>
      <c r="Q127" s="6">
        <v>-124473</v>
      </c>
      <c r="R127" s="14">
        <v>89.25205607763293</v>
      </c>
      <c r="S127" s="21">
        <v>92.4800233252349</v>
      </c>
      <c r="T127" s="6">
        <v>0</v>
      </c>
      <c r="U127" s="6">
        <v>0</v>
      </c>
      <c r="V127" s="6">
        <v>0</v>
      </c>
      <c r="W127" s="6">
        <v>235039</v>
      </c>
      <c r="X127" s="6">
        <v>235039</v>
      </c>
      <c r="Y127" s="6">
        <v>0</v>
      </c>
      <c r="Z127" s="6">
        <v>60000</v>
      </c>
      <c r="AA127" s="6">
        <v>60000</v>
      </c>
      <c r="AB127" s="6">
        <v>0</v>
      </c>
      <c r="AC127" s="6">
        <v>47500</v>
      </c>
      <c r="AD127" s="6">
        <v>47500</v>
      </c>
      <c r="AE127" s="6">
        <v>0</v>
      </c>
      <c r="AF127" s="6">
        <v>270039</v>
      </c>
      <c r="AG127" s="6">
        <v>270039</v>
      </c>
      <c r="AH127" s="60">
        <v>0</v>
      </c>
      <c r="AI127" s="27">
        <v>5.426989101165168</v>
      </c>
    </row>
    <row r="128" spans="1:35" ht="12.75" outlineLevel="2">
      <c r="A128" s="33" t="s">
        <v>5</v>
      </c>
      <c r="B128" s="5" t="s">
        <v>14</v>
      </c>
      <c r="C128" s="5" t="s">
        <v>19</v>
      </c>
      <c r="D128" s="5" t="s">
        <v>13</v>
      </c>
      <c r="E128" s="5" t="s">
        <v>7</v>
      </c>
      <c r="F128" s="11"/>
      <c r="G128" s="9" t="s">
        <v>35</v>
      </c>
      <c r="H128" s="6">
        <v>4907121</v>
      </c>
      <c r="I128" s="6">
        <v>1744212</v>
      </c>
      <c r="J128" s="6">
        <v>4692572</v>
      </c>
      <c r="K128" s="6">
        <v>1569798</v>
      </c>
      <c r="L128" s="6">
        <v>5378686</v>
      </c>
      <c r="M128" s="6">
        <v>1783541</v>
      </c>
      <c r="N128" s="6">
        <v>5205946</v>
      </c>
      <c r="O128" s="6">
        <v>1768814</v>
      </c>
      <c r="P128" s="6">
        <v>-471565</v>
      </c>
      <c r="Q128" s="6">
        <v>-513374</v>
      </c>
      <c r="R128" s="14">
        <v>95.62780294188792</v>
      </c>
      <c r="S128" s="21">
        <v>96.78843494489175</v>
      </c>
      <c r="T128" s="6">
        <v>645815</v>
      </c>
      <c r="U128" s="6">
        <v>550000</v>
      </c>
      <c r="V128" s="6">
        <v>0</v>
      </c>
      <c r="W128" s="6">
        <v>645815</v>
      </c>
      <c r="X128" s="6">
        <v>550000</v>
      </c>
      <c r="Y128" s="6">
        <v>0</v>
      </c>
      <c r="Z128" s="6">
        <v>174250</v>
      </c>
      <c r="AA128" s="6">
        <v>174250</v>
      </c>
      <c r="AB128" s="6">
        <v>0</v>
      </c>
      <c r="AC128" s="6">
        <v>74250</v>
      </c>
      <c r="AD128" s="6">
        <v>74250</v>
      </c>
      <c r="AE128" s="6">
        <v>0</v>
      </c>
      <c r="AF128" s="6">
        <v>1312029</v>
      </c>
      <c r="AG128" s="6">
        <v>1067750</v>
      </c>
      <c r="AH128" s="60">
        <v>0</v>
      </c>
      <c r="AI128" s="27">
        <v>27.95969886024125</v>
      </c>
    </row>
    <row r="129" spans="1:35" ht="12.75" outlineLevel="2">
      <c r="A129" s="33" t="s">
        <v>5</v>
      </c>
      <c r="B129" s="5" t="s">
        <v>208</v>
      </c>
      <c r="C129" s="5" t="s">
        <v>14</v>
      </c>
      <c r="D129" s="5" t="s">
        <v>13</v>
      </c>
      <c r="E129" s="5" t="s">
        <v>7</v>
      </c>
      <c r="F129" s="11"/>
      <c r="G129" s="9" t="s">
        <v>212</v>
      </c>
      <c r="H129" s="6">
        <v>6690187</v>
      </c>
      <c r="I129" s="6">
        <v>2505911</v>
      </c>
      <c r="J129" s="6">
        <v>6018560</v>
      </c>
      <c r="K129" s="6">
        <v>2046655</v>
      </c>
      <c r="L129" s="6">
        <v>6580687</v>
      </c>
      <c r="M129" s="6">
        <v>613896</v>
      </c>
      <c r="N129" s="6">
        <v>5945756</v>
      </c>
      <c r="O129" s="6">
        <v>139526</v>
      </c>
      <c r="P129" s="6">
        <v>109500</v>
      </c>
      <c r="Q129" s="6">
        <v>72804</v>
      </c>
      <c r="R129" s="14">
        <v>89.9610130479163</v>
      </c>
      <c r="S129" s="21">
        <v>90.35160006850349</v>
      </c>
      <c r="T129" s="6">
        <v>270000</v>
      </c>
      <c r="U129" s="6">
        <v>210000</v>
      </c>
      <c r="V129" s="6">
        <v>0</v>
      </c>
      <c r="W129" s="6">
        <v>164000</v>
      </c>
      <c r="X129" s="6">
        <v>104000</v>
      </c>
      <c r="Y129" s="6">
        <v>0</v>
      </c>
      <c r="Z129" s="6">
        <v>379500</v>
      </c>
      <c r="AA129" s="6">
        <v>379500</v>
      </c>
      <c r="AB129" s="6">
        <v>0</v>
      </c>
      <c r="AC129" s="6">
        <v>234950</v>
      </c>
      <c r="AD129" s="6">
        <v>234950</v>
      </c>
      <c r="AE129" s="6">
        <v>0</v>
      </c>
      <c r="AF129" s="6">
        <v>1088556</v>
      </c>
      <c r="AG129" s="6">
        <v>1085403</v>
      </c>
      <c r="AH129" s="60">
        <v>0</v>
      </c>
      <c r="AI129" s="27">
        <v>18.086651956614208</v>
      </c>
    </row>
    <row r="130" spans="1:35" ht="12.75" outlineLevel="2">
      <c r="A130" s="33" t="s">
        <v>5</v>
      </c>
      <c r="B130" s="5" t="s">
        <v>74</v>
      </c>
      <c r="C130" s="5" t="s">
        <v>21</v>
      </c>
      <c r="D130" s="5" t="s">
        <v>13</v>
      </c>
      <c r="E130" s="5" t="s">
        <v>7</v>
      </c>
      <c r="F130" s="11"/>
      <c r="G130" s="9" t="s">
        <v>96</v>
      </c>
      <c r="H130" s="6">
        <v>2680941</v>
      </c>
      <c r="I130" s="6">
        <v>1035018</v>
      </c>
      <c r="J130" s="6">
        <v>2643269</v>
      </c>
      <c r="K130" s="6">
        <v>974948</v>
      </c>
      <c r="L130" s="6">
        <v>2681016</v>
      </c>
      <c r="M130" s="6">
        <v>147038</v>
      </c>
      <c r="N130" s="6">
        <v>2643254</v>
      </c>
      <c r="O130" s="6">
        <v>134019</v>
      </c>
      <c r="P130" s="6">
        <v>-75</v>
      </c>
      <c r="Q130" s="6">
        <v>15</v>
      </c>
      <c r="R130" s="14">
        <v>98.59482174355945</v>
      </c>
      <c r="S130" s="21">
        <v>98.59150411634992</v>
      </c>
      <c r="T130" s="6">
        <v>75</v>
      </c>
      <c r="U130" s="6">
        <v>0</v>
      </c>
      <c r="V130" s="6">
        <v>0</v>
      </c>
      <c r="W130" s="6">
        <v>75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0">
        <v>0</v>
      </c>
      <c r="AI130" s="27">
        <v>0</v>
      </c>
    </row>
    <row r="131" spans="1:35" ht="12.75" outlineLevel="2">
      <c r="A131" s="33" t="s">
        <v>5</v>
      </c>
      <c r="B131" s="5" t="s">
        <v>21</v>
      </c>
      <c r="C131" s="5" t="s">
        <v>57</v>
      </c>
      <c r="D131" s="5" t="s">
        <v>13</v>
      </c>
      <c r="E131" s="5" t="s">
        <v>7</v>
      </c>
      <c r="F131" s="11"/>
      <c r="G131" s="9" t="s">
        <v>58</v>
      </c>
      <c r="H131" s="6">
        <v>12107996</v>
      </c>
      <c r="I131" s="6">
        <v>7000110</v>
      </c>
      <c r="J131" s="6">
        <v>10727560</v>
      </c>
      <c r="K131" s="6">
        <v>5626473</v>
      </c>
      <c r="L131" s="6">
        <v>13131547</v>
      </c>
      <c r="M131" s="6">
        <v>2422999</v>
      </c>
      <c r="N131" s="6">
        <v>11607292</v>
      </c>
      <c r="O131" s="6">
        <v>2097997</v>
      </c>
      <c r="P131" s="6">
        <v>-1023551</v>
      </c>
      <c r="Q131" s="6">
        <v>-879732</v>
      </c>
      <c r="R131" s="14">
        <v>88.59897211726863</v>
      </c>
      <c r="S131" s="21">
        <v>88.3924186541007</v>
      </c>
      <c r="T131" s="6">
        <v>1842568</v>
      </c>
      <c r="U131" s="6">
        <v>1842568</v>
      </c>
      <c r="V131" s="6">
        <v>0</v>
      </c>
      <c r="W131" s="6">
        <v>1916279</v>
      </c>
      <c r="X131" s="6">
        <v>1722568</v>
      </c>
      <c r="Y131" s="6">
        <v>0</v>
      </c>
      <c r="Z131" s="6">
        <v>819017</v>
      </c>
      <c r="AA131" s="6">
        <v>819017</v>
      </c>
      <c r="AB131" s="6">
        <v>0</v>
      </c>
      <c r="AC131" s="6">
        <v>769017</v>
      </c>
      <c r="AD131" s="6">
        <v>769017</v>
      </c>
      <c r="AE131" s="6">
        <v>0</v>
      </c>
      <c r="AF131" s="6">
        <v>6314246</v>
      </c>
      <c r="AG131" s="6">
        <v>5713922</v>
      </c>
      <c r="AH131" s="60">
        <v>0</v>
      </c>
      <c r="AI131" s="27">
        <v>58.86003900234537</v>
      </c>
    </row>
    <row r="132" spans="1:35" ht="12.75" outlineLevel="2">
      <c r="A132" s="33" t="s">
        <v>5</v>
      </c>
      <c r="B132" s="5" t="s">
        <v>133</v>
      </c>
      <c r="C132" s="5" t="s">
        <v>14</v>
      </c>
      <c r="D132" s="5" t="s">
        <v>13</v>
      </c>
      <c r="E132" s="5" t="s">
        <v>7</v>
      </c>
      <c r="F132" s="11"/>
      <c r="G132" s="9" t="s">
        <v>137</v>
      </c>
      <c r="H132" s="6">
        <v>6651099</v>
      </c>
      <c r="I132" s="6">
        <v>2352538</v>
      </c>
      <c r="J132" s="6">
        <v>6425947</v>
      </c>
      <c r="K132" s="6">
        <v>2106245</v>
      </c>
      <c r="L132" s="6">
        <v>6697743</v>
      </c>
      <c r="M132" s="6">
        <v>570000</v>
      </c>
      <c r="N132" s="6">
        <v>6240891</v>
      </c>
      <c r="O132" s="6">
        <v>299398</v>
      </c>
      <c r="P132" s="6">
        <v>-46644</v>
      </c>
      <c r="Q132" s="6">
        <v>185056</v>
      </c>
      <c r="R132" s="14">
        <v>96.61481508544678</v>
      </c>
      <c r="S132" s="21">
        <v>93.17901567737073</v>
      </c>
      <c r="T132" s="6">
        <v>385000</v>
      </c>
      <c r="U132" s="6">
        <v>385000</v>
      </c>
      <c r="V132" s="6">
        <v>0</v>
      </c>
      <c r="W132" s="6">
        <v>153390</v>
      </c>
      <c r="X132" s="6">
        <v>145000</v>
      </c>
      <c r="Y132" s="6">
        <v>0</v>
      </c>
      <c r="Z132" s="6">
        <v>338356</v>
      </c>
      <c r="AA132" s="6">
        <v>338356</v>
      </c>
      <c r="AB132" s="6">
        <v>0</v>
      </c>
      <c r="AC132" s="6">
        <v>338367</v>
      </c>
      <c r="AD132" s="6">
        <v>338367</v>
      </c>
      <c r="AE132" s="6">
        <v>0</v>
      </c>
      <c r="AF132" s="6">
        <v>343416</v>
      </c>
      <c r="AG132" s="6">
        <v>273678</v>
      </c>
      <c r="AH132" s="60">
        <v>0</v>
      </c>
      <c r="AI132" s="27">
        <v>5.344208410060027</v>
      </c>
    </row>
    <row r="133" spans="1:35" ht="12.75" outlineLevel="2">
      <c r="A133" s="33" t="s">
        <v>5</v>
      </c>
      <c r="B133" s="5" t="s">
        <v>125</v>
      </c>
      <c r="C133" s="5" t="s">
        <v>21</v>
      </c>
      <c r="D133" s="5" t="s">
        <v>13</v>
      </c>
      <c r="E133" s="5" t="s">
        <v>7</v>
      </c>
      <c r="F133" s="11"/>
      <c r="G133" s="9" t="s">
        <v>132</v>
      </c>
      <c r="H133" s="6">
        <v>7401116</v>
      </c>
      <c r="I133" s="6">
        <v>3709645</v>
      </c>
      <c r="J133" s="6">
        <v>7166549</v>
      </c>
      <c r="K133" s="6">
        <v>3480731</v>
      </c>
      <c r="L133" s="6">
        <v>7001116</v>
      </c>
      <c r="M133" s="6">
        <v>642364</v>
      </c>
      <c r="N133" s="6">
        <v>6704282</v>
      </c>
      <c r="O133" s="6">
        <v>572950</v>
      </c>
      <c r="P133" s="6">
        <v>400000</v>
      </c>
      <c r="Q133" s="6">
        <v>462267</v>
      </c>
      <c r="R133" s="14">
        <v>96.83065364736886</v>
      </c>
      <c r="S133" s="21">
        <v>95.76019023252864</v>
      </c>
      <c r="T133" s="6">
        <v>110000</v>
      </c>
      <c r="U133" s="6">
        <v>0</v>
      </c>
      <c r="V133" s="6">
        <v>0</v>
      </c>
      <c r="W133" s="6">
        <v>120550</v>
      </c>
      <c r="X133" s="6">
        <v>0</v>
      </c>
      <c r="Y133" s="6">
        <v>0</v>
      </c>
      <c r="Z133" s="6">
        <v>510000</v>
      </c>
      <c r="AA133" s="6">
        <v>510000</v>
      </c>
      <c r="AB133" s="6">
        <v>0</v>
      </c>
      <c r="AC133" s="6">
        <v>499758</v>
      </c>
      <c r="AD133" s="6">
        <v>499758</v>
      </c>
      <c r="AE133" s="6">
        <v>0</v>
      </c>
      <c r="AF133" s="6">
        <v>1490851</v>
      </c>
      <c r="AG133" s="6">
        <v>1272090</v>
      </c>
      <c r="AH133" s="60">
        <v>0</v>
      </c>
      <c r="AI133" s="27">
        <v>20.802913647838032</v>
      </c>
    </row>
    <row r="134" spans="1:35" ht="12.75" outlineLevel="2">
      <c r="A134" s="33" t="s">
        <v>5</v>
      </c>
      <c r="B134" s="5" t="s">
        <v>76</v>
      </c>
      <c r="C134" s="5" t="s">
        <v>14</v>
      </c>
      <c r="D134" s="5" t="s">
        <v>13</v>
      </c>
      <c r="E134" s="5" t="s">
        <v>7</v>
      </c>
      <c r="F134" s="11"/>
      <c r="G134" s="9" t="s">
        <v>100</v>
      </c>
      <c r="H134" s="6">
        <v>26599036</v>
      </c>
      <c r="I134" s="6">
        <v>21355083</v>
      </c>
      <c r="J134" s="6">
        <v>29293895</v>
      </c>
      <c r="K134" s="6">
        <v>24050007</v>
      </c>
      <c r="L134" s="6">
        <v>25291368</v>
      </c>
      <c r="M134" s="6">
        <v>5584710</v>
      </c>
      <c r="N134" s="6">
        <v>23952152</v>
      </c>
      <c r="O134" s="6">
        <v>5335982</v>
      </c>
      <c r="P134" s="6">
        <v>1307668</v>
      </c>
      <c r="Q134" s="6">
        <v>5341743</v>
      </c>
      <c r="R134" s="14">
        <v>110.13141604079186</v>
      </c>
      <c r="S134" s="21">
        <v>94.70484949647643</v>
      </c>
      <c r="T134" s="6">
        <v>212332</v>
      </c>
      <c r="U134" s="6">
        <v>0</v>
      </c>
      <c r="V134" s="6">
        <v>0</v>
      </c>
      <c r="W134" s="6">
        <v>275832</v>
      </c>
      <c r="X134" s="6">
        <v>63500</v>
      </c>
      <c r="Y134" s="6">
        <v>0</v>
      </c>
      <c r="Z134" s="6">
        <v>1520000</v>
      </c>
      <c r="AA134" s="6">
        <v>1520000</v>
      </c>
      <c r="AB134" s="6">
        <v>0</v>
      </c>
      <c r="AC134" s="6">
        <v>1583500</v>
      </c>
      <c r="AD134" s="6">
        <v>1583500</v>
      </c>
      <c r="AE134" s="6">
        <v>0</v>
      </c>
      <c r="AF134" s="6">
        <v>1100000</v>
      </c>
      <c r="AG134" s="6">
        <v>1100000</v>
      </c>
      <c r="AH134" s="60">
        <v>0</v>
      </c>
      <c r="AI134" s="27">
        <v>3.7550486201988504</v>
      </c>
    </row>
    <row r="135" spans="1:35" ht="12.75" outlineLevel="2">
      <c r="A135" s="33" t="s">
        <v>5</v>
      </c>
      <c r="B135" s="5" t="s">
        <v>59</v>
      </c>
      <c r="C135" s="5" t="s">
        <v>57</v>
      </c>
      <c r="D135" s="5" t="s">
        <v>13</v>
      </c>
      <c r="E135" s="5" t="s">
        <v>7</v>
      </c>
      <c r="F135" s="11"/>
      <c r="G135" s="9" t="s">
        <v>90</v>
      </c>
      <c r="H135" s="6">
        <v>3883873</v>
      </c>
      <c r="I135" s="6">
        <v>1762301</v>
      </c>
      <c r="J135" s="6">
        <v>3800259</v>
      </c>
      <c r="K135" s="6">
        <v>1677244</v>
      </c>
      <c r="L135" s="6">
        <v>4083873</v>
      </c>
      <c r="M135" s="6">
        <v>423309</v>
      </c>
      <c r="N135" s="6">
        <v>3488755</v>
      </c>
      <c r="O135" s="6">
        <v>26896</v>
      </c>
      <c r="P135" s="6">
        <v>-200000</v>
      </c>
      <c r="Q135" s="6">
        <v>311504</v>
      </c>
      <c r="R135" s="14">
        <v>97.84714896702337</v>
      </c>
      <c r="S135" s="21">
        <v>85.42760756762024</v>
      </c>
      <c r="T135" s="6">
        <v>250000</v>
      </c>
      <c r="U135" s="6">
        <v>250000</v>
      </c>
      <c r="V135" s="6">
        <v>0</v>
      </c>
      <c r="W135" s="6">
        <v>39461</v>
      </c>
      <c r="X135" s="6">
        <v>0</v>
      </c>
      <c r="Y135" s="6">
        <v>0</v>
      </c>
      <c r="Z135" s="6">
        <v>50000</v>
      </c>
      <c r="AA135" s="6">
        <v>50000</v>
      </c>
      <c r="AB135" s="6">
        <v>0</v>
      </c>
      <c r="AC135" s="6">
        <v>50000</v>
      </c>
      <c r="AD135" s="6">
        <v>50000</v>
      </c>
      <c r="AE135" s="6">
        <v>0</v>
      </c>
      <c r="AF135" s="6">
        <v>142000</v>
      </c>
      <c r="AG135" s="6">
        <v>142000</v>
      </c>
      <c r="AH135" s="60">
        <v>0</v>
      </c>
      <c r="AI135" s="27">
        <v>3.7365874273306106</v>
      </c>
    </row>
    <row r="136" spans="1:35" ht="12.75" outlineLevel="2">
      <c r="A136" s="33" t="s">
        <v>5</v>
      </c>
      <c r="B136" s="5" t="s">
        <v>74</v>
      </c>
      <c r="C136" s="5" t="s">
        <v>29</v>
      </c>
      <c r="D136" s="5" t="s">
        <v>13</v>
      </c>
      <c r="E136" s="5" t="s">
        <v>7</v>
      </c>
      <c r="F136" s="11"/>
      <c r="G136" s="9" t="s">
        <v>97</v>
      </c>
      <c r="H136" s="6">
        <v>9001125</v>
      </c>
      <c r="I136" s="6">
        <v>4559483</v>
      </c>
      <c r="J136" s="6">
        <v>8850887</v>
      </c>
      <c r="K136" s="6">
        <v>4403384</v>
      </c>
      <c r="L136" s="6">
        <v>9291925</v>
      </c>
      <c r="M136" s="6">
        <v>2574030</v>
      </c>
      <c r="N136" s="6">
        <v>9146861</v>
      </c>
      <c r="O136" s="6">
        <v>2562471</v>
      </c>
      <c r="P136" s="6">
        <v>-290800</v>
      </c>
      <c r="Q136" s="6">
        <v>-295974</v>
      </c>
      <c r="R136" s="14">
        <v>98.33089752669805</v>
      </c>
      <c r="S136" s="21">
        <v>98.43881649927222</v>
      </c>
      <c r="T136" s="6">
        <v>500000</v>
      </c>
      <c r="U136" s="6">
        <v>500000</v>
      </c>
      <c r="V136" s="6">
        <v>0</v>
      </c>
      <c r="W136" s="6">
        <v>446088</v>
      </c>
      <c r="X136" s="6">
        <v>440800</v>
      </c>
      <c r="Y136" s="6">
        <v>0</v>
      </c>
      <c r="Z136" s="6">
        <v>150000</v>
      </c>
      <c r="AA136" s="6">
        <v>150000</v>
      </c>
      <c r="AB136" s="6">
        <v>0</v>
      </c>
      <c r="AC136" s="6">
        <v>150000</v>
      </c>
      <c r="AD136" s="6">
        <v>150000</v>
      </c>
      <c r="AE136" s="6">
        <v>0</v>
      </c>
      <c r="AF136" s="6">
        <v>1482300</v>
      </c>
      <c r="AG136" s="6">
        <v>1482300</v>
      </c>
      <c r="AH136" s="60">
        <v>0</v>
      </c>
      <c r="AI136" s="27">
        <v>16.74747401023197</v>
      </c>
    </row>
    <row r="137" spans="1:35" ht="12.75" outlineLevel="2">
      <c r="A137" s="33" t="s">
        <v>5</v>
      </c>
      <c r="B137" s="5" t="s">
        <v>21</v>
      </c>
      <c r="C137" s="5" t="s">
        <v>59</v>
      </c>
      <c r="D137" s="5" t="s">
        <v>13</v>
      </c>
      <c r="E137" s="5" t="s">
        <v>7</v>
      </c>
      <c r="F137" s="11"/>
      <c r="G137" s="9" t="s">
        <v>60</v>
      </c>
      <c r="H137" s="6">
        <v>6750501</v>
      </c>
      <c r="I137" s="6">
        <v>3110319</v>
      </c>
      <c r="J137" s="6">
        <v>6490230</v>
      </c>
      <c r="K137" s="6">
        <v>2853396</v>
      </c>
      <c r="L137" s="6">
        <v>7095843</v>
      </c>
      <c r="M137" s="6">
        <v>950474</v>
      </c>
      <c r="N137" s="6">
        <v>6693621</v>
      </c>
      <c r="O137" s="6">
        <v>839824</v>
      </c>
      <c r="P137" s="6">
        <v>-345342</v>
      </c>
      <c r="Q137" s="6">
        <v>-203391</v>
      </c>
      <c r="R137" s="14">
        <v>96.14441950308577</v>
      </c>
      <c r="S137" s="21">
        <v>94.33158258997557</v>
      </c>
      <c r="T137" s="6">
        <v>378042</v>
      </c>
      <c r="U137" s="6">
        <v>300000</v>
      </c>
      <c r="V137" s="6">
        <v>0</v>
      </c>
      <c r="W137" s="6">
        <v>274160</v>
      </c>
      <c r="X137" s="6">
        <v>196118</v>
      </c>
      <c r="Y137" s="6">
        <v>0</v>
      </c>
      <c r="Z137" s="6">
        <v>32700</v>
      </c>
      <c r="AA137" s="6">
        <v>32700</v>
      </c>
      <c r="AB137" s="6">
        <v>0</v>
      </c>
      <c r="AC137" s="6">
        <v>32680</v>
      </c>
      <c r="AD137" s="6">
        <v>32680</v>
      </c>
      <c r="AE137" s="6">
        <v>0</v>
      </c>
      <c r="AF137" s="6">
        <v>771599</v>
      </c>
      <c r="AG137" s="6">
        <v>261438</v>
      </c>
      <c r="AH137" s="60">
        <v>0</v>
      </c>
      <c r="AI137" s="27">
        <v>11.888623361575783</v>
      </c>
    </row>
    <row r="138" spans="1:35" ht="12.75" outlineLevel="2">
      <c r="A138" s="33" t="s">
        <v>5</v>
      </c>
      <c r="B138" s="5" t="s">
        <v>164</v>
      </c>
      <c r="C138" s="5" t="s">
        <v>29</v>
      </c>
      <c r="D138" s="5" t="s">
        <v>13</v>
      </c>
      <c r="E138" s="5" t="s">
        <v>7</v>
      </c>
      <c r="F138" s="11"/>
      <c r="G138" s="9" t="s">
        <v>172</v>
      </c>
      <c r="H138" s="6">
        <v>6909917</v>
      </c>
      <c r="I138" s="6">
        <v>2238677</v>
      </c>
      <c r="J138" s="6">
        <v>6937758</v>
      </c>
      <c r="K138" s="6">
        <v>2266518</v>
      </c>
      <c r="L138" s="6">
        <v>7743167</v>
      </c>
      <c r="M138" s="6">
        <v>2684351</v>
      </c>
      <c r="N138" s="6">
        <v>6882403</v>
      </c>
      <c r="O138" s="6">
        <v>2220402</v>
      </c>
      <c r="P138" s="6">
        <v>-833250</v>
      </c>
      <c r="Q138" s="6">
        <v>55355</v>
      </c>
      <c r="R138" s="14">
        <v>100.40291366741454</v>
      </c>
      <c r="S138" s="21">
        <v>88.8835666336526</v>
      </c>
      <c r="T138" s="6">
        <v>1027000</v>
      </c>
      <c r="U138" s="6">
        <v>0</v>
      </c>
      <c r="V138" s="6">
        <v>0</v>
      </c>
      <c r="W138" s="6">
        <v>1307893</v>
      </c>
      <c r="X138" s="6">
        <v>0</v>
      </c>
      <c r="Y138" s="6">
        <v>0</v>
      </c>
      <c r="Z138" s="6">
        <v>193750</v>
      </c>
      <c r="AA138" s="6">
        <v>193750</v>
      </c>
      <c r="AB138" s="6">
        <v>0</v>
      </c>
      <c r="AC138" s="6">
        <v>226122</v>
      </c>
      <c r="AD138" s="6">
        <v>226122</v>
      </c>
      <c r="AE138" s="6">
        <v>0</v>
      </c>
      <c r="AF138" s="6">
        <v>1123878</v>
      </c>
      <c r="AG138" s="6">
        <v>1123878</v>
      </c>
      <c r="AH138" s="60">
        <v>0</v>
      </c>
      <c r="AI138" s="27">
        <v>16.199440799174603</v>
      </c>
    </row>
    <row r="139" spans="1:35" ht="12.75" outlineLevel="2">
      <c r="A139" s="33" t="s">
        <v>5</v>
      </c>
      <c r="B139" s="5" t="s">
        <v>191</v>
      </c>
      <c r="C139" s="5" t="s">
        <v>16</v>
      </c>
      <c r="D139" s="5" t="s">
        <v>13</v>
      </c>
      <c r="E139" s="5" t="s">
        <v>7</v>
      </c>
      <c r="F139" s="11"/>
      <c r="G139" s="9" t="s">
        <v>196</v>
      </c>
      <c r="H139" s="6">
        <v>7535316</v>
      </c>
      <c r="I139" s="6">
        <v>2725700</v>
      </c>
      <c r="J139" s="6">
        <v>7396730</v>
      </c>
      <c r="K139" s="6">
        <v>2571036</v>
      </c>
      <c r="L139" s="6">
        <v>8484816</v>
      </c>
      <c r="M139" s="6">
        <v>848800</v>
      </c>
      <c r="N139" s="6">
        <v>7915443</v>
      </c>
      <c r="O139" s="6">
        <v>747436</v>
      </c>
      <c r="P139" s="6">
        <v>-949500</v>
      </c>
      <c r="Q139" s="6">
        <v>-518713</v>
      </c>
      <c r="R139" s="14">
        <v>98.16084687092086</v>
      </c>
      <c r="S139" s="21">
        <v>93.28950680839749</v>
      </c>
      <c r="T139" s="6">
        <v>1298500</v>
      </c>
      <c r="U139" s="6">
        <v>1298500</v>
      </c>
      <c r="V139" s="6">
        <v>0</v>
      </c>
      <c r="W139" s="6">
        <v>911756</v>
      </c>
      <c r="X139" s="6">
        <v>878900</v>
      </c>
      <c r="Y139" s="6">
        <v>0</v>
      </c>
      <c r="Z139" s="6">
        <v>349000</v>
      </c>
      <c r="AA139" s="6">
        <v>349000</v>
      </c>
      <c r="AB139" s="6">
        <v>0</v>
      </c>
      <c r="AC139" s="6">
        <v>349000</v>
      </c>
      <c r="AD139" s="6">
        <v>349000</v>
      </c>
      <c r="AE139" s="6">
        <v>0</v>
      </c>
      <c r="AF139" s="6">
        <v>2070226</v>
      </c>
      <c r="AG139" s="6">
        <v>1524900</v>
      </c>
      <c r="AH139" s="60">
        <v>0</v>
      </c>
      <c r="AI139" s="27">
        <v>27.988394871787936</v>
      </c>
    </row>
    <row r="140" spans="1:35" ht="12.75" outlineLevel="2">
      <c r="A140" s="33" t="s">
        <v>5</v>
      </c>
      <c r="B140" s="5" t="s">
        <v>200</v>
      </c>
      <c r="C140" s="5" t="s">
        <v>19</v>
      </c>
      <c r="D140" s="5" t="s">
        <v>13</v>
      </c>
      <c r="E140" s="5" t="s">
        <v>7</v>
      </c>
      <c r="F140" s="11"/>
      <c r="G140" s="9" t="s">
        <v>206</v>
      </c>
      <c r="H140" s="6">
        <v>8209573</v>
      </c>
      <c r="I140" s="6">
        <v>4584264</v>
      </c>
      <c r="J140" s="6">
        <v>8062875</v>
      </c>
      <c r="K140" s="6">
        <v>4395740</v>
      </c>
      <c r="L140" s="6">
        <v>11522390</v>
      </c>
      <c r="M140" s="6">
        <v>4517581</v>
      </c>
      <c r="N140" s="6">
        <v>8333306</v>
      </c>
      <c r="O140" s="6">
        <v>1400828</v>
      </c>
      <c r="P140" s="6">
        <v>-3312817</v>
      </c>
      <c r="Q140" s="6">
        <v>-270431</v>
      </c>
      <c r="R140" s="14">
        <v>98.2130861130049</v>
      </c>
      <c r="S140" s="21">
        <v>72.32272124099254</v>
      </c>
      <c r="T140" s="6">
        <v>3490517</v>
      </c>
      <c r="U140" s="6">
        <v>530000</v>
      </c>
      <c r="V140" s="6">
        <v>0</v>
      </c>
      <c r="W140" s="6">
        <v>3269965</v>
      </c>
      <c r="X140" s="6">
        <v>300000</v>
      </c>
      <c r="Y140" s="6">
        <v>0</v>
      </c>
      <c r="Z140" s="6">
        <v>177700</v>
      </c>
      <c r="AA140" s="6">
        <v>177700</v>
      </c>
      <c r="AB140" s="6">
        <v>0</v>
      </c>
      <c r="AC140" s="6">
        <v>177700</v>
      </c>
      <c r="AD140" s="6">
        <v>177700</v>
      </c>
      <c r="AE140" s="6">
        <v>0</v>
      </c>
      <c r="AF140" s="6">
        <v>622700</v>
      </c>
      <c r="AG140" s="6">
        <v>622700</v>
      </c>
      <c r="AH140" s="60">
        <v>0</v>
      </c>
      <c r="AI140" s="27">
        <v>7.7230516410089445</v>
      </c>
    </row>
    <row r="141" spans="1:35" ht="12.75" outlineLevel="2">
      <c r="A141" s="33" t="s">
        <v>5</v>
      </c>
      <c r="B141" s="5" t="s">
        <v>147</v>
      </c>
      <c r="C141" s="5" t="s">
        <v>29</v>
      </c>
      <c r="D141" s="5" t="s">
        <v>13</v>
      </c>
      <c r="E141" s="5" t="s">
        <v>7</v>
      </c>
      <c r="F141" s="11"/>
      <c r="G141" s="9" t="s">
        <v>149</v>
      </c>
      <c r="H141" s="6">
        <v>21913438</v>
      </c>
      <c r="I141" s="6">
        <v>11907919</v>
      </c>
      <c r="J141" s="6">
        <v>20722261</v>
      </c>
      <c r="K141" s="6">
        <v>10719332</v>
      </c>
      <c r="L141" s="6">
        <v>23923469</v>
      </c>
      <c r="M141" s="6">
        <v>5385828</v>
      </c>
      <c r="N141" s="6">
        <v>22237560</v>
      </c>
      <c r="O141" s="6">
        <v>4340774</v>
      </c>
      <c r="P141" s="6">
        <v>-2010031</v>
      </c>
      <c r="Q141" s="6">
        <v>-1515299</v>
      </c>
      <c r="R141" s="14">
        <v>94.56417108077702</v>
      </c>
      <c r="S141" s="21">
        <v>92.95290745669034</v>
      </c>
      <c r="T141" s="6">
        <v>2533931</v>
      </c>
      <c r="U141" s="6">
        <v>2165073</v>
      </c>
      <c r="V141" s="6">
        <v>0</v>
      </c>
      <c r="W141" s="6">
        <v>2142052</v>
      </c>
      <c r="X141" s="6">
        <v>1773194</v>
      </c>
      <c r="Y141" s="6">
        <v>0</v>
      </c>
      <c r="Z141" s="6">
        <v>523900</v>
      </c>
      <c r="AA141" s="6">
        <v>223900</v>
      </c>
      <c r="AB141" s="6">
        <v>300000</v>
      </c>
      <c r="AC141" s="6">
        <v>523900</v>
      </c>
      <c r="AD141" s="6">
        <v>223900</v>
      </c>
      <c r="AE141" s="6">
        <v>300000</v>
      </c>
      <c r="AF141" s="6">
        <v>6028584</v>
      </c>
      <c r="AG141" s="6">
        <v>2299794</v>
      </c>
      <c r="AH141" s="60">
        <v>3700000</v>
      </c>
      <c r="AI141" s="27">
        <v>29.09230802565415</v>
      </c>
    </row>
    <row r="142" spans="1:35" ht="12.75" outlineLevel="2">
      <c r="A142" s="33" t="s">
        <v>5</v>
      </c>
      <c r="B142" s="5" t="s">
        <v>140</v>
      </c>
      <c r="C142" s="5" t="s">
        <v>19</v>
      </c>
      <c r="D142" s="5" t="s">
        <v>13</v>
      </c>
      <c r="E142" s="5" t="s">
        <v>7</v>
      </c>
      <c r="F142" s="11"/>
      <c r="G142" s="9" t="s">
        <v>146</v>
      </c>
      <c r="H142" s="6">
        <v>8270091</v>
      </c>
      <c r="I142" s="6">
        <v>4011293</v>
      </c>
      <c r="J142" s="6">
        <v>8394562</v>
      </c>
      <c r="K142" s="6">
        <v>4136310</v>
      </c>
      <c r="L142" s="6">
        <v>7640091</v>
      </c>
      <c r="M142" s="6">
        <v>207000</v>
      </c>
      <c r="N142" s="6">
        <v>7486733</v>
      </c>
      <c r="O142" s="6">
        <v>182097</v>
      </c>
      <c r="P142" s="6">
        <v>630000</v>
      </c>
      <c r="Q142" s="6">
        <v>907829</v>
      </c>
      <c r="R142" s="14">
        <v>101.50507412796304</v>
      </c>
      <c r="S142" s="21">
        <v>97.9927202437772</v>
      </c>
      <c r="T142" s="6">
        <v>0</v>
      </c>
      <c r="U142" s="6">
        <v>0</v>
      </c>
      <c r="V142" s="6">
        <v>0</v>
      </c>
      <c r="W142" s="6">
        <v>62886</v>
      </c>
      <c r="X142" s="6">
        <v>0</v>
      </c>
      <c r="Y142" s="6">
        <v>0</v>
      </c>
      <c r="Z142" s="6">
        <v>630000</v>
      </c>
      <c r="AA142" s="6">
        <v>130000</v>
      </c>
      <c r="AB142" s="6">
        <v>0</v>
      </c>
      <c r="AC142" s="6">
        <v>630000</v>
      </c>
      <c r="AD142" s="6">
        <v>130000</v>
      </c>
      <c r="AE142" s="6">
        <v>0</v>
      </c>
      <c r="AF142" s="6">
        <v>1572303</v>
      </c>
      <c r="AG142" s="6">
        <v>764000</v>
      </c>
      <c r="AH142" s="60">
        <v>800000</v>
      </c>
      <c r="AI142" s="27">
        <v>18.730018314237242</v>
      </c>
    </row>
    <row r="143" spans="1:35" ht="12.75" outlineLevel="2">
      <c r="A143" s="33" t="s">
        <v>5</v>
      </c>
      <c r="B143" s="5" t="s">
        <v>164</v>
      </c>
      <c r="C143" s="5" t="s">
        <v>57</v>
      </c>
      <c r="D143" s="5" t="s">
        <v>13</v>
      </c>
      <c r="E143" s="5" t="s">
        <v>7</v>
      </c>
      <c r="F143" s="11"/>
      <c r="G143" s="9" t="s">
        <v>173</v>
      </c>
      <c r="H143" s="6">
        <v>8812443</v>
      </c>
      <c r="I143" s="6">
        <v>4360780</v>
      </c>
      <c r="J143" s="6">
        <v>8234393</v>
      </c>
      <c r="K143" s="6">
        <v>3783487</v>
      </c>
      <c r="L143" s="6">
        <v>8912963</v>
      </c>
      <c r="M143" s="6">
        <v>1597521</v>
      </c>
      <c r="N143" s="6">
        <v>8281078</v>
      </c>
      <c r="O143" s="6">
        <v>1514028</v>
      </c>
      <c r="P143" s="6">
        <v>-100520</v>
      </c>
      <c r="Q143" s="6">
        <v>-46685</v>
      </c>
      <c r="R143" s="14">
        <v>93.44052494864364</v>
      </c>
      <c r="S143" s="21">
        <v>92.91049452353836</v>
      </c>
      <c r="T143" s="6">
        <v>1119000</v>
      </c>
      <c r="U143" s="6">
        <v>1119000</v>
      </c>
      <c r="V143" s="6">
        <v>0</v>
      </c>
      <c r="W143" s="6">
        <v>1112000</v>
      </c>
      <c r="X143" s="6">
        <v>1112000</v>
      </c>
      <c r="Y143" s="6">
        <v>0</v>
      </c>
      <c r="Z143" s="6">
        <v>1018480</v>
      </c>
      <c r="AA143" s="6">
        <v>1018480</v>
      </c>
      <c r="AB143" s="6">
        <v>0</v>
      </c>
      <c r="AC143" s="6">
        <v>1011473</v>
      </c>
      <c r="AD143" s="6">
        <v>1011473</v>
      </c>
      <c r="AE143" s="6">
        <v>0</v>
      </c>
      <c r="AF143" s="6">
        <v>2958807</v>
      </c>
      <c r="AG143" s="6">
        <v>2809493</v>
      </c>
      <c r="AH143" s="60">
        <v>0</v>
      </c>
      <c r="AI143" s="27">
        <v>35.93230247815474</v>
      </c>
    </row>
    <row r="144" spans="1:35" ht="12.75" outlineLevel="2">
      <c r="A144" s="33" t="s">
        <v>5</v>
      </c>
      <c r="B144" s="5" t="s">
        <v>9</v>
      </c>
      <c r="C144" s="5" t="s">
        <v>21</v>
      </c>
      <c r="D144" s="5" t="s">
        <v>13</v>
      </c>
      <c r="E144" s="5" t="s">
        <v>7</v>
      </c>
      <c r="F144" s="11"/>
      <c r="G144" s="9" t="s">
        <v>22</v>
      </c>
      <c r="H144" s="6">
        <v>16360115</v>
      </c>
      <c r="I144" s="6">
        <v>9578752</v>
      </c>
      <c r="J144" s="6">
        <v>17173082</v>
      </c>
      <c r="K144" s="6">
        <v>10391852</v>
      </c>
      <c r="L144" s="6">
        <v>17083615</v>
      </c>
      <c r="M144" s="6">
        <v>5803293</v>
      </c>
      <c r="N144" s="6">
        <v>15455159</v>
      </c>
      <c r="O144" s="6">
        <v>4771562</v>
      </c>
      <c r="P144" s="6">
        <v>-723500</v>
      </c>
      <c r="Q144" s="6">
        <v>1717923</v>
      </c>
      <c r="R144" s="14">
        <v>104.96920101111759</v>
      </c>
      <c r="S144" s="21">
        <v>90.46773180032446</v>
      </c>
      <c r="T144" s="6">
        <v>1746000</v>
      </c>
      <c r="U144" s="6">
        <v>629000</v>
      </c>
      <c r="V144" s="6">
        <v>0</v>
      </c>
      <c r="W144" s="6">
        <v>1746981</v>
      </c>
      <c r="X144" s="6">
        <v>629000</v>
      </c>
      <c r="Y144" s="6">
        <v>0</v>
      </c>
      <c r="Z144" s="6">
        <v>1022500</v>
      </c>
      <c r="AA144" s="6">
        <v>1022500</v>
      </c>
      <c r="AB144" s="6">
        <v>0</v>
      </c>
      <c r="AC144" s="6">
        <v>1022500</v>
      </c>
      <c r="AD144" s="6">
        <v>1022500</v>
      </c>
      <c r="AE144" s="6">
        <v>0</v>
      </c>
      <c r="AF144" s="6">
        <v>1911298</v>
      </c>
      <c r="AG144" s="6">
        <v>1891500</v>
      </c>
      <c r="AH144" s="60">
        <v>0</v>
      </c>
      <c r="AI144" s="27">
        <v>11.12961552271165</v>
      </c>
    </row>
    <row r="145" spans="1:35" ht="12.75" outlineLevel="2">
      <c r="A145" s="33" t="s">
        <v>5</v>
      </c>
      <c r="B145" s="5" t="s">
        <v>19</v>
      </c>
      <c r="C145" s="5" t="s">
        <v>21</v>
      </c>
      <c r="D145" s="5" t="s">
        <v>13</v>
      </c>
      <c r="E145" s="5" t="s">
        <v>7</v>
      </c>
      <c r="F145" s="11"/>
      <c r="G145" s="9" t="s">
        <v>48</v>
      </c>
      <c r="H145" s="6">
        <v>5938267</v>
      </c>
      <c r="I145" s="6">
        <v>2694178</v>
      </c>
      <c r="J145" s="6">
        <v>5849887</v>
      </c>
      <c r="K145" s="6">
        <v>2605942</v>
      </c>
      <c r="L145" s="6">
        <v>5636667</v>
      </c>
      <c r="M145" s="6">
        <v>205415</v>
      </c>
      <c r="N145" s="6">
        <v>5545006</v>
      </c>
      <c r="O145" s="6">
        <v>183003</v>
      </c>
      <c r="P145" s="6">
        <v>301600</v>
      </c>
      <c r="Q145" s="6">
        <v>304881</v>
      </c>
      <c r="R145" s="14">
        <v>98.51168699554937</v>
      </c>
      <c r="S145" s="21">
        <v>98.37384397552668</v>
      </c>
      <c r="T145" s="6">
        <v>200000</v>
      </c>
      <c r="U145" s="6">
        <v>200000</v>
      </c>
      <c r="V145" s="6">
        <v>0</v>
      </c>
      <c r="W145" s="6">
        <v>217955</v>
      </c>
      <c r="X145" s="6">
        <v>200000</v>
      </c>
      <c r="Y145" s="6">
        <v>0</v>
      </c>
      <c r="Z145" s="6">
        <v>501600</v>
      </c>
      <c r="AA145" s="6">
        <v>501600</v>
      </c>
      <c r="AB145" s="6">
        <v>0</v>
      </c>
      <c r="AC145" s="6">
        <v>501600</v>
      </c>
      <c r="AD145" s="6">
        <v>501600</v>
      </c>
      <c r="AE145" s="6">
        <v>0</v>
      </c>
      <c r="AF145" s="6">
        <v>1071501</v>
      </c>
      <c r="AG145" s="6">
        <v>1012797</v>
      </c>
      <c r="AH145" s="60">
        <v>0</v>
      </c>
      <c r="AI145" s="27">
        <v>18.31661021828285</v>
      </c>
    </row>
    <row r="146" spans="1:35" ht="12.75" outlineLevel="2">
      <c r="A146" s="33" t="s">
        <v>5</v>
      </c>
      <c r="B146" s="5" t="s">
        <v>175</v>
      </c>
      <c r="C146" s="5" t="s">
        <v>5</v>
      </c>
      <c r="D146" s="5" t="s">
        <v>13</v>
      </c>
      <c r="E146" s="5" t="s">
        <v>7</v>
      </c>
      <c r="F146" s="11"/>
      <c r="G146" s="9" t="s">
        <v>178</v>
      </c>
      <c r="H146" s="6">
        <v>11772145</v>
      </c>
      <c r="I146" s="6">
        <v>3841233</v>
      </c>
      <c r="J146" s="6">
        <v>11104282</v>
      </c>
      <c r="K146" s="6">
        <v>3196527</v>
      </c>
      <c r="L146" s="6">
        <v>11054145</v>
      </c>
      <c r="M146" s="6">
        <v>140200</v>
      </c>
      <c r="N146" s="6">
        <v>10437946</v>
      </c>
      <c r="O146" s="6">
        <v>54409</v>
      </c>
      <c r="P146" s="6">
        <v>718000</v>
      </c>
      <c r="Q146" s="6">
        <v>666336</v>
      </c>
      <c r="R146" s="14">
        <v>94.32675183664489</v>
      </c>
      <c r="S146" s="21">
        <v>94.42562948106796</v>
      </c>
      <c r="T146" s="6">
        <v>300000</v>
      </c>
      <c r="U146" s="6">
        <v>300000</v>
      </c>
      <c r="V146" s="6">
        <v>0</v>
      </c>
      <c r="W146" s="6">
        <v>373664</v>
      </c>
      <c r="X146" s="6">
        <v>300000</v>
      </c>
      <c r="Y146" s="6">
        <v>0</v>
      </c>
      <c r="Z146" s="6">
        <v>1018000</v>
      </c>
      <c r="AA146" s="6">
        <v>1018000</v>
      </c>
      <c r="AB146" s="6">
        <v>0</v>
      </c>
      <c r="AC146" s="6">
        <v>1040000</v>
      </c>
      <c r="AD146" s="6">
        <v>1040000</v>
      </c>
      <c r="AE146" s="6">
        <v>0</v>
      </c>
      <c r="AF146" s="6">
        <v>982518</v>
      </c>
      <c r="AG146" s="6">
        <v>810725</v>
      </c>
      <c r="AH146" s="60">
        <v>0</v>
      </c>
      <c r="AI146" s="27">
        <v>8.848100219356821</v>
      </c>
    </row>
    <row r="147" spans="1:35" ht="12.75" outlineLevel="2">
      <c r="A147" s="33" t="s">
        <v>5</v>
      </c>
      <c r="B147" s="5" t="s">
        <v>156</v>
      </c>
      <c r="C147" s="5" t="s">
        <v>16</v>
      </c>
      <c r="D147" s="5" t="s">
        <v>13</v>
      </c>
      <c r="E147" s="5" t="s">
        <v>7</v>
      </c>
      <c r="F147" s="11"/>
      <c r="G147" s="9" t="s">
        <v>161</v>
      </c>
      <c r="H147" s="6">
        <v>11618078</v>
      </c>
      <c r="I147" s="6">
        <v>7113375</v>
      </c>
      <c r="J147" s="6">
        <v>10133553</v>
      </c>
      <c r="K147" s="6">
        <v>5629526</v>
      </c>
      <c r="L147" s="6">
        <v>10591202</v>
      </c>
      <c r="M147" s="6">
        <v>1568000</v>
      </c>
      <c r="N147" s="6">
        <v>9582215</v>
      </c>
      <c r="O147" s="6">
        <v>1430745</v>
      </c>
      <c r="P147" s="6">
        <v>1026876</v>
      </c>
      <c r="Q147" s="6">
        <v>551338</v>
      </c>
      <c r="R147" s="14">
        <v>87.22228409897058</v>
      </c>
      <c r="S147" s="21">
        <v>90.4733475954854</v>
      </c>
      <c r="T147" s="6">
        <v>56900</v>
      </c>
      <c r="U147" s="6">
        <v>56900</v>
      </c>
      <c r="V147" s="6">
        <v>0</v>
      </c>
      <c r="W147" s="6">
        <v>289422</v>
      </c>
      <c r="X147" s="6">
        <v>242056</v>
      </c>
      <c r="Y147" s="6">
        <v>0</v>
      </c>
      <c r="Z147" s="6">
        <v>1083776</v>
      </c>
      <c r="AA147" s="6">
        <v>1083776</v>
      </c>
      <c r="AB147" s="6">
        <v>0</v>
      </c>
      <c r="AC147" s="6">
        <v>840760</v>
      </c>
      <c r="AD147" s="6">
        <v>840760</v>
      </c>
      <c r="AE147" s="6">
        <v>0</v>
      </c>
      <c r="AF147" s="6">
        <v>5564737</v>
      </c>
      <c r="AG147" s="6">
        <v>5549990</v>
      </c>
      <c r="AH147" s="60">
        <v>0</v>
      </c>
      <c r="AI147" s="27">
        <v>54.91397735818819</v>
      </c>
    </row>
    <row r="148" spans="1:35" ht="12.75" outlineLevel="2">
      <c r="A148" s="33" t="s">
        <v>5</v>
      </c>
      <c r="B148" s="5" t="s">
        <v>208</v>
      </c>
      <c r="C148" s="5" t="s">
        <v>19</v>
      </c>
      <c r="D148" s="5" t="s">
        <v>13</v>
      </c>
      <c r="E148" s="5" t="s">
        <v>7</v>
      </c>
      <c r="F148" s="11"/>
      <c r="G148" s="9" t="s">
        <v>214</v>
      </c>
      <c r="H148" s="6">
        <v>8216682</v>
      </c>
      <c r="I148" s="6">
        <v>3563231</v>
      </c>
      <c r="J148" s="6">
        <v>8151072</v>
      </c>
      <c r="K148" s="6">
        <v>3554291</v>
      </c>
      <c r="L148" s="6">
        <v>7976682</v>
      </c>
      <c r="M148" s="6">
        <v>760000</v>
      </c>
      <c r="N148" s="6">
        <v>7820610</v>
      </c>
      <c r="O148" s="6">
        <v>751235</v>
      </c>
      <c r="P148" s="6">
        <v>240000</v>
      </c>
      <c r="Q148" s="6">
        <v>330462</v>
      </c>
      <c r="R148" s="14">
        <v>99.20150250429552</v>
      </c>
      <c r="S148" s="21">
        <v>98.04339699138063</v>
      </c>
      <c r="T148" s="6">
        <v>0</v>
      </c>
      <c r="U148" s="6">
        <v>0</v>
      </c>
      <c r="V148" s="6">
        <v>0</v>
      </c>
      <c r="W148" s="6">
        <v>166813</v>
      </c>
      <c r="X148" s="6">
        <v>0</v>
      </c>
      <c r="Y148" s="6">
        <v>0</v>
      </c>
      <c r="Z148" s="6">
        <v>240000</v>
      </c>
      <c r="AA148" s="6">
        <v>240000</v>
      </c>
      <c r="AB148" s="6">
        <v>0</v>
      </c>
      <c r="AC148" s="6">
        <v>240000</v>
      </c>
      <c r="AD148" s="6">
        <v>240000</v>
      </c>
      <c r="AE148" s="6">
        <v>0</v>
      </c>
      <c r="AF148" s="6">
        <v>567063</v>
      </c>
      <c r="AG148" s="6">
        <v>567063</v>
      </c>
      <c r="AH148" s="60">
        <v>0</v>
      </c>
      <c r="AI148" s="27">
        <v>6.956913152036935</v>
      </c>
    </row>
    <row r="149" spans="1:35" ht="12.75" outlineLevel="2">
      <c r="A149" s="33" t="s">
        <v>5</v>
      </c>
      <c r="B149" s="5" t="s">
        <v>156</v>
      </c>
      <c r="C149" s="5" t="s">
        <v>19</v>
      </c>
      <c r="D149" s="5" t="s">
        <v>13</v>
      </c>
      <c r="E149" s="5" t="s">
        <v>7</v>
      </c>
      <c r="F149" s="11"/>
      <c r="G149" s="9" t="s">
        <v>162</v>
      </c>
      <c r="H149" s="6">
        <v>7037719</v>
      </c>
      <c r="I149" s="6">
        <v>2492945</v>
      </c>
      <c r="J149" s="6">
        <v>6990312</v>
      </c>
      <c r="K149" s="6">
        <v>2445896</v>
      </c>
      <c r="L149" s="6">
        <v>7035349</v>
      </c>
      <c r="M149" s="6">
        <v>793600</v>
      </c>
      <c r="N149" s="6">
        <v>6697168</v>
      </c>
      <c r="O149" s="6">
        <v>719430</v>
      </c>
      <c r="P149" s="6">
        <v>2370</v>
      </c>
      <c r="Q149" s="6">
        <v>293144</v>
      </c>
      <c r="R149" s="14">
        <v>99.32638685915138</v>
      </c>
      <c r="S149" s="21">
        <v>95.19311692994903</v>
      </c>
      <c r="T149" s="6">
        <v>67630</v>
      </c>
      <c r="U149" s="6">
        <v>0</v>
      </c>
      <c r="V149" s="6">
        <v>0</v>
      </c>
      <c r="W149" s="6">
        <v>67630</v>
      </c>
      <c r="X149" s="6">
        <v>0</v>
      </c>
      <c r="Y149" s="6">
        <v>0</v>
      </c>
      <c r="Z149" s="6">
        <v>70000</v>
      </c>
      <c r="AA149" s="6">
        <v>70000</v>
      </c>
      <c r="AB149" s="6">
        <v>0</v>
      </c>
      <c r="AC149" s="6">
        <v>70000</v>
      </c>
      <c r="AD149" s="6">
        <v>70000</v>
      </c>
      <c r="AE149" s="6">
        <v>0</v>
      </c>
      <c r="AF149" s="6">
        <v>70000</v>
      </c>
      <c r="AG149" s="6">
        <v>70000</v>
      </c>
      <c r="AH149" s="60">
        <v>0</v>
      </c>
      <c r="AI149" s="27">
        <v>1.0013859181106652</v>
      </c>
    </row>
    <row r="150" spans="1:35" ht="12.75" outlineLevel="2">
      <c r="A150" s="33" t="s">
        <v>5</v>
      </c>
      <c r="B150" s="5" t="s">
        <v>200</v>
      </c>
      <c r="C150" s="5" t="s">
        <v>29</v>
      </c>
      <c r="D150" s="5" t="s">
        <v>13</v>
      </c>
      <c r="E150" s="5" t="s">
        <v>7</v>
      </c>
      <c r="F150" s="11"/>
      <c r="G150" s="9" t="s">
        <v>203</v>
      </c>
      <c r="H150" s="6">
        <v>12175301</v>
      </c>
      <c r="I150" s="6">
        <v>7323986</v>
      </c>
      <c r="J150" s="6">
        <v>11962672</v>
      </c>
      <c r="K150" s="6">
        <v>7112580</v>
      </c>
      <c r="L150" s="6">
        <v>11908301</v>
      </c>
      <c r="M150" s="6">
        <v>1684153</v>
      </c>
      <c r="N150" s="6">
        <v>11603867</v>
      </c>
      <c r="O150" s="6">
        <v>1640576</v>
      </c>
      <c r="P150" s="6">
        <v>267000</v>
      </c>
      <c r="Q150" s="6">
        <v>358805</v>
      </c>
      <c r="R150" s="14">
        <v>98.25360375074095</v>
      </c>
      <c r="S150" s="21">
        <v>97.44351440226444</v>
      </c>
      <c r="T150" s="6">
        <v>124000</v>
      </c>
      <c r="U150" s="6">
        <v>0</v>
      </c>
      <c r="V150" s="6">
        <v>0</v>
      </c>
      <c r="W150" s="6">
        <v>126513</v>
      </c>
      <c r="X150" s="6">
        <v>0</v>
      </c>
      <c r="Y150" s="6">
        <v>0</v>
      </c>
      <c r="Z150" s="6">
        <v>391000</v>
      </c>
      <c r="AA150" s="6">
        <v>391000</v>
      </c>
      <c r="AB150" s="6">
        <v>0</v>
      </c>
      <c r="AC150" s="6">
        <v>391000</v>
      </c>
      <c r="AD150" s="6">
        <v>391000</v>
      </c>
      <c r="AE150" s="6">
        <v>0</v>
      </c>
      <c r="AF150" s="6">
        <v>4113657</v>
      </c>
      <c r="AG150" s="6">
        <v>1100940</v>
      </c>
      <c r="AH150" s="60">
        <v>3000000</v>
      </c>
      <c r="AI150" s="27">
        <v>34.38744287229475</v>
      </c>
    </row>
    <row r="151" spans="1:35" ht="12.75" outlineLevel="2">
      <c r="A151" s="33" t="s">
        <v>5</v>
      </c>
      <c r="B151" s="5" t="s">
        <v>208</v>
      </c>
      <c r="C151" s="5" t="s">
        <v>21</v>
      </c>
      <c r="D151" s="5" t="s">
        <v>13</v>
      </c>
      <c r="E151" s="5" t="s">
        <v>7</v>
      </c>
      <c r="F151" s="11"/>
      <c r="G151" s="9" t="s">
        <v>211</v>
      </c>
      <c r="H151" s="6">
        <v>12475656</v>
      </c>
      <c r="I151" s="6">
        <v>7015229</v>
      </c>
      <c r="J151" s="6">
        <v>12050253</v>
      </c>
      <c r="K151" s="6">
        <v>6592087</v>
      </c>
      <c r="L151" s="6">
        <v>14719559</v>
      </c>
      <c r="M151" s="6">
        <v>4744970</v>
      </c>
      <c r="N151" s="6">
        <v>13637341</v>
      </c>
      <c r="O151" s="6">
        <v>4228382</v>
      </c>
      <c r="P151" s="6">
        <v>-2243903</v>
      </c>
      <c r="Q151" s="6">
        <v>-1587088</v>
      </c>
      <c r="R151" s="14">
        <v>96.59013522014394</v>
      </c>
      <c r="S151" s="21">
        <v>92.64775527582042</v>
      </c>
      <c r="T151" s="6">
        <v>3529789</v>
      </c>
      <c r="U151" s="6">
        <v>2306942</v>
      </c>
      <c r="V151" s="6">
        <v>0</v>
      </c>
      <c r="W151" s="6">
        <v>3652390</v>
      </c>
      <c r="X151" s="6">
        <v>2306942</v>
      </c>
      <c r="Y151" s="6">
        <v>0</v>
      </c>
      <c r="Z151" s="6">
        <v>1285886</v>
      </c>
      <c r="AA151" s="6">
        <v>1285886</v>
      </c>
      <c r="AB151" s="6">
        <v>0</v>
      </c>
      <c r="AC151" s="6">
        <v>835886</v>
      </c>
      <c r="AD151" s="6">
        <v>835886</v>
      </c>
      <c r="AE151" s="6">
        <v>0</v>
      </c>
      <c r="AF151" s="6">
        <v>4364841</v>
      </c>
      <c r="AG151" s="6">
        <v>4226418</v>
      </c>
      <c r="AH151" s="60">
        <v>0</v>
      </c>
      <c r="AI151" s="27">
        <v>36.2219863765516</v>
      </c>
    </row>
    <row r="152" spans="1:35" ht="12.75" outlineLevel="2">
      <c r="A152" s="33" t="s">
        <v>5</v>
      </c>
      <c r="B152" s="5" t="s">
        <v>180</v>
      </c>
      <c r="C152" s="5" t="s">
        <v>59</v>
      </c>
      <c r="D152" s="5" t="s">
        <v>13</v>
      </c>
      <c r="E152" s="5" t="s">
        <v>7</v>
      </c>
      <c r="F152" s="11"/>
      <c r="G152" s="9" t="s">
        <v>190</v>
      </c>
      <c r="H152" s="6">
        <v>11893662</v>
      </c>
      <c r="I152" s="6">
        <v>7316817</v>
      </c>
      <c r="J152" s="6">
        <v>9298743</v>
      </c>
      <c r="K152" s="6">
        <v>4721898</v>
      </c>
      <c r="L152" s="6">
        <v>11794534</v>
      </c>
      <c r="M152" s="6">
        <v>904142</v>
      </c>
      <c r="N152" s="6">
        <v>9008340</v>
      </c>
      <c r="O152" s="6">
        <v>492507</v>
      </c>
      <c r="P152" s="6">
        <v>99128</v>
      </c>
      <c r="Q152" s="6">
        <v>290403</v>
      </c>
      <c r="R152" s="14">
        <v>78.18233778629323</v>
      </c>
      <c r="S152" s="21">
        <v>76.37724389958942</v>
      </c>
      <c r="T152" s="6">
        <v>220372</v>
      </c>
      <c r="U152" s="6">
        <v>68301</v>
      </c>
      <c r="V152" s="6">
        <v>0</v>
      </c>
      <c r="W152" s="6">
        <v>363155</v>
      </c>
      <c r="X152" s="6">
        <v>68301</v>
      </c>
      <c r="Y152" s="6">
        <v>0</v>
      </c>
      <c r="Z152" s="6">
        <v>319500</v>
      </c>
      <c r="AA152" s="6">
        <v>319500</v>
      </c>
      <c r="AB152" s="6">
        <v>0</v>
      </c>
      <c r="AC152" s="6">
        <v>319500</v>
      </c>
      <c r="AD152" s="6">
        <v>319500</v>
      </c>
      <c r="AE152" s="6">
        <v>0</v>
      </c>
      <c r="AF152" s="6">
        <v>7538663</v>
      </c>
      <c r="AG152" s="6">
        <v>6252875</v>
      </c>
      <c r="AH152" s="60">
        <v>0</v>
      </c>
      <c r="AI152" s="27">
        <v>81.07185024900677</v>
      </c>
    </row>
    <row r="153" spans="1:35" ht="12.75" outlineLevel="2">
      <c r="A153" s="33" t="s">
        <v>5</v>
      </c>
      <c r="B153" s="5" t="s">
        <v>14</v>
      </c>
      <c r="C153" s="5" t="s">
        <v>21</v>
      </c>
      <c r="D153" s="5" t="s">
        <v>13</v>
      </c>
      <c r="E153" s="5" t="s">
        <v>7</v>
      </c>
      <c r="F153" s="11"/>
      <c r="G153" s="9" t="s">
        <v>36</v>
      </c>
      <c r="H153" s="6">
        <v>6703048</v>
      </c>
      <c r="I153" s="6">
        <v>3746356</v>
      </c>
      <c r="J153" s="6">
        <v>6277548</v>
      </c>
      <c r="K153" s="6">
        <v>3355996</v>
      </c>
      <c r="L153" s="6">
        <v>8808738</v>
      </c>
      <c r="M153" s="6">
        <v>2209769</v>
      </c>
      <c r="N153" s="6">
        <v>8282439</v>
      </c>
      <c r="O153" s="6">
        <v>2170529</v>
      </c>
      <c r="P153" s="6">
        <v>-2105690</v>
      </c>
      <c r="Q153" s="6">
        <v>-2004891</v>
      </c>
      <c r="R153" s="14">
        <v>93.65214153322489</v>
      </c>
      <c r="S153" s="21">
        <v>94.02526218852235</v>
      </c>
      <c r="T153" s="6">
        <v>2259690</v>
      </c>
      <c r="U153" s="6">
        <v>0</v>
      </c>
      <c r="V153" s="6">
        <v>0</v>
      </c>
      <c r="W153" s="6">
        <v>3156011</v>
      </c>
      <c r="X153" s="6">
        <v>0</v>
      </c>
      <c r="Y153" s="6">
        <v>0</v>
      </c>
      <c r="Z153" s="6">
        <v>154000</v>
      </c>
      <c r="AA153" s="6">
        <v>154000</v>
      </c>
      <c r="AB153" s="6">
        <v>0</v>
      </c>
      <c r="AC153" s="6">
        <v>154000</v>
      </c>
      <c r="AD153" s="6">
        <v>154000</v>
      </c>
      <c r="AE153" s="6">
        <v>0</v>
      </c>
      <c r="AF153" s="6">
        <v>468000</v>
      </c>
      <c r="AG153" s="6">
        <v>468000</v>
      </c>
      <c r="AH153" s="60">
        <v>0</v>
      </c>
      <c r="AI153" s="27">
        <v>7.45514012796079</v>
      </c>
    </row>
    <row r="154" spans="1:35" s="4" customFormat="1" ht="12.75" outlineLevel="1">
      <c r="A154" s="16"/>
      <c r="B154" s="15"/>
      <c r="C154" s="15"/>
      <c r="D154" s="15"/>
      <c r="E154" s="8"/>
      <c r="F154" s="10" t="s">
        <v>227</v>
      </c>
      <c r="G154" s="8"/>
      <c r="H154" s="7">
        <v>1114002483</v>
      </c>
      <c r="I154" s="7">
        <v>620556518</v>
      </c>
      <c r="J154" s="7">
        <v>1082087434</v>
      </c>
      <c r="K154" s="7">
        <v>591405650</v>
      </c>
      <c r="L154" s="7">
        <v>1175318628</v>
      </c>
      <c r="M154" s="7">
        <v>211936212</v>
      </c>
      <c r="N154" s="7">
        <v>1095262500</v>
      </c>
      <c r="O154" s="7">
        <v>172252075</v>
      </c>
      <c r="P154" s="7">
        <v>-61316145</v>
      </c>
      <c r="Q154" s="7">
        <v>-13175066</v>
      </c>
      <c r="R154" s="14">
        <v>97.13510073029164</v>
      </c>
      <c r="S154" s="21">
        <v>93.18855958777503</v>
      </c>
      <c r="T154" s="7">
        <v>118010999</v>
      </c>
      <c r="U154" s="7">
        <v>95329731</v>
      </c>
      <c r="V154" s="7">
        <v>8200000</v>
      </c>
      <c r="W154" s="7">
        <v>94333819</v>
      </c>
      <c r="X154" s="7">
        <v>66656823</v>
      </c>
      <c r="Y154" s="7">
        <v>8200000</v>
      </c>
      <c r="Z154" s="7">
        <v>56694854</v>
      </c>
      <c r="AA154" s="7">
        <v>55268035</v>
      </c>
      <c r="AB154" s="7">
        <v>1000000</v>
      </c>
      <c r="AC154" s="7">
        <v>57434740</v>
      </c>
      <c r="AD154" s="7">
        <v>55762921</v>
      </c>
      <c r="AE154" s="7">
        <v>1000000</v>
      </c>
      <c r="AF154" s="7">
        <v>288504769</v>
      </c>
      <c r="AG154" s="7">
        <v>255580898</v>
      </c>
      <c r="AH154" s="7">
        <v>18200000</v>
      </c>
      <c r="AI154" s="17">
        <v>26.661872223534207</v>
      </c>
    </row>
    <row r="155" spans="1:35" ht="12.75" outlineLevel="2">
      <c r="A155" s="33" t="s">
        <v>5</v>
      </c>
      <c r="B155" s="5" t="s">
        <v>191</v>
      </c>
      <c r="C155" s="5" t="s">
        <v>9</v>
      </c>
      <c r="D155" s="5" t="s">
        <v>17</v>
      </c>
      <c r="E155" s="5" t="s">
        <v>7</v>
      </c>
      <c r="F155" s="11"/>
      <c r="G155" s="9" t="s">
        <v>193</v>
      </c>
      <c r="H155" s="6">
        <v>8091615</v>
      </c>
      <c r="I155" s="6">
        <v>3971627</v>
      </c>
      <c r="J155" s="6">
        <v>7968438</v>
      </c>
      <c r="K155" s="6">
        <v>3850124</v>
      </c>
      <c r="L155" s="6">
        <v>8492022</v>
      </c>
      <c r="M155" s="6">
        <v>1557036</v>
      </c>
      <c r="N155" s="6">
        <v>8327180</v>
      </c>
      <c r="O155" s="6">
        <v>1528438</v>
      </c>
      <c r="P155" s="6">
        <v>-400407</v>
      </c>
      <c r="Q155" s="6">
        <v>-358742</v>
      </c>
      <c r="R155" s="14">
        <v>98.47772045506366</v>
      </c>
      <c r="S155" s="21">
        <v>98.05886042217035</v>
      </c>
      <c r="T155" s="6">
        <v>1264000</v>
      </c>
      <c r="U155" s="6">
        <v>1264000</v>
      </c>
      <c r="V155" s="6">
        <v>0</v>
      </c>
      <c r="W155" s="6">
        <v>1264000</v>
      </c>
      <c r="X155" s="6">
        <v>1264000</v>
      </c>
      <c r="Y155" s="6">
        <v>0</v>
      </c>
      <c r="Z155" s="6">
        <v>863593</v>
      </c>
      <c r="AA155" s="6">
        <v>863593</v>
      </c>
      <c r="AB155" s="6">
        <v>0</v>
      </c>
      <c r="AC155" s="6">
        <v>863593</v>
      </c>
      <c r="AD155" s="6">
        <v>863593</v>
      </c>
      <c r="AE155" s="6">
        <v>0</v>
      </c>
      <c r="AF155" s="6">
        <v>1437590</v>
      </c>
      <c r="AG155" s="6">
        <v>1343379</v>
      </c>
      <c r="AH155" s="60">
        <v>0</v>
      </c>
      <c r="AI155" s="27">
        <v>18.041051458265724</v>
      </c>
    </row>
    <row r="156" spans="1:35" ht="12.75" outlineLevel="2">
      <c r="A156" s="33" t="s">
        <v>5</v>
      </c>
      <c r="B156" s="5" t="s">
        <v>81</v>
      </c>
      <c r="C156" s="5" t="s">
        <v>5</v>
      </c>
      <c r="D156" s="5" t="s">
        <v>17</v>
      </c>
      <c r="E156" s="5" t="s">
        <v>7</v>
      </c>
      <c r="F156" s="11"/>
      <c r="G156" s="9" t="s">
        <v>114</v>
      </c>
      <c r="H156" s="6">
        <v>12122636</v>
      </c>
      <c r="I156" s="6">
        <v>4627383</v>
      </c>
      <c r="J156" s="6">
        <v>12565941</v>
      </c>
      <c r="K156" s="6">
        <v>5070988</v>
      </c>
      <c r="L156" s="6">
        <v>12735636</v>
      </c>
      <c r="M156" s="6">
        <v>881650</v>
      </c>
      <c r="N156" s="6">
        <v>11776095</v>
      </c>
      <c r="O156" s="6">
        <v>274485</v>
      </c>
      <c r="P156" s="6">
        <v>-613000</v>
      </c>
      <c r="Q156" s="6">
        <v>789846</v>
      </c>
      <c r="R156" s="14">
        <v>103.65683668139502</v>
      </c>
      <c r="S156" s="21">
        <v>92.46570018175771</v>
      </c>
      <c r="T156" s="6">
        <v>1781000</v>
      </c>
      <c r="U156" s="6">
        <v>1600000</v>
      </c>
      <c r="V156" s="6">
        <v>0</v>
      </c>
      <c r="W156" s="6">
        <v>1883232</v>
      </c>
      <c r="X156" s="6">
        <v>1600000</v>
      </c>
      <c r="Y156" s="6">
        <v>0</v>
      </c>
      <c r="Z156" s="6">
        <v>1168000</v>
      </c>
      <c r="AA156" s="6">
        <v>1168000</v>
      </c>
      <c r="AB156" s="6">
        <v>0</v>
      </c>
      <c r="AC156" s="6">
        <v>1168000</v>
      </c>
      <c r="AD156" s="6">
        <v>1168000</v>
      </c>
      <c r="AE156" s="6">
        <v>0</v>
      </c>
      <c r="AF156" s="6">
        <v>2667183</v>
      </c>
      <c r="AG156" s="6">
        <v>2554100</v>
      </c>
      <c r="AH156" s="60">
        <v>0</v>
      </c>
      <c r="AI156" s="27">
        <v>21.225493578236602</v>
      </c>
    </row>
    <row r="157" spans="1:35" ht="12.75" outlineLevel="2">
      <c r="A157" s="33" t="s">
        <v>5</v>
      </c>
      <c r="B157" s="5" t="s">
        <v>200</v>
      </c>
      <c r="C157" s="5" t="s">
        <v>14</v>
      </c>
      <c r="D157" s="5" t="s">
        <v>17</v>
      </c>
      <c r="E157" s="5" t="s">
        <v>7</v>
      </c>
      <c r="F157" s="11"/>
      <c r="G157" s="9" t="s">
        <v>204</v>
      </c>
      <c r="H157" s="6">
        <v>92079612</v>
      </c>
      <c r="I157" s="6">
        <v>74131255</v>
      </c>
      <c r="J157" s="6">
        <v>90440261</v>
      </c>
      <c r="K157" s="6">
        <v>72494281</v>
      </c>
      <c r="L157" s="6">
        <v>90337241</v>
      </c>
      <c r="M157" s="6">
        <v>7737293</v>
      </c>
      <c r="N157" s="6">
        <v>83474533</v>
      </c>
      <c r="O157" s="6">
        <v>3346627</v>
      </c>
      <c r="P157" s="6">
        <v>1742371</v>
      </c>
      <c r="Q157" s="6">
        <v>6965728</v>
      </c>
      <c r="R157" s="14">
        <v>98.21963737206016</v>
      </c>
      <c r="S157" s="21">
        <v>92.40323489622624</v>
      </c>
      <c r="T157" s="6">
        <v>5399709</v>
      </c>
      <c r="U157" s="6">
        <v>5000000</v>
      </c>
      <c r="V157" s="6">
        <v>0</v>
      </c>
      <c r="W157" s="6">
        <v>810709</v>
      </c>
      <c r="X157" s="6">
        <v>411000</v>
      </c>
      <c r="Y157" s="6">
        <v>0</v>
      </c>
      <c r="Z157" s="6">
        <v>7142080</v>
      </c>
      <c r="AA157" s="6">
        <v>7142080</v>
      </c>
      <c r="AB157" s="6">
        <v>0</v>
      </c>
      <c r="AC157" s="6">
        <v>7077614</v>
      </c>
      <c r="AD157" s="6">
        <v>7077614</v>
      </c>
      <c r="AE157" s="6">
        <v>0</v>
      </c>
      <c r="AF157" s="6">
        <v>31502943</v>
      </c>
      <c r="AG157" s="6">
        <v>31502943</v>
      </c>
      <c r="AH157" s="60">
        <v>0</v>
      </c>
      <c r="AI157" s="27">
        <v>34.83287492945205</v>
      </c>
    </row>
    <row r="158" spans="1:35" ht="12.75" outlineLevel="2">
      <c r="A158" s="33" t="s">
        <v>5</v>
      </c>
      <c r="B158" s="5" t="s">
        <v>19</v>
      </c>
      <c r="C158" s="5" t="s">
        <v>5</v>
      </c>
      <c r="D158" s="5" t="s">
        <v>17</v>
      </c>
      <c r="E158" s="5" t="s">
        <v>7</v>
      </c>
      <c r="F158" s="11"/>
      <c r="G158" s="9" t="s">
        <v>44</v>
      </c>
      <c r="H158" s="6">
        <v>15399328</v>
      </c>
      <c r="I158" s="6">
        <v>5431584</v>
      </c>
      <c r="J158" s="6">
        <v>14078189</v>
      </c>
      <c r="K158" s="6">
        <v>4574237</v>
      </c>
      <c r="L158" s="6">
        <v>17485923</v>
      </c>
      <c r="M158" s="6">
        <v>5282207</v>
      </c>
      <c r="N158" s="6">
        <v>15063159</v>
      </c>
      <c r="O158" s="6">
        <v>3469633</v>
      </c>
      <c r="P158" s="6">
        <v>-2086595</v>
      </c>
      <c r="Q158" s="6">
        <v>-984970</v>
      </c>
      <c r="R158" s="14">
        <v>91.42080095962629</v>
      </c>
      <c r="S158" s="21">
        <v>86.14448891259558</v>
      </c>
      <c r="T158" s="6">
        <v>2396085</v>
      </c>
      <c r="U158" s="6">
        <v>1176800</v>
      </c>
      <c r="V158" s="6">
        <v>0</v>
      </c>
      <c r="W158" s="6">
        <v>2171337</v>
      </c>
      <c r="X158" s="6">
        <v>846800</v>
      </c>
      <c r="Y158" s="6">
        <v>0</v>
      </c>
      <c r="Z158" s="6">
        <v>309490</v>
      </c>
      <c r="AA158" s="6">
        <v>309490</v>
      </c>
      <c r="AB158" s="6">
        <v>0</v>
      </c>
      <c r="AC158" s="6">
        <v>354490</v>
      </c>
      <c r="AD158" s="6">
        <v>309490</v>
      </c>
      <c r="AE158" s="6">
        <v>0</v>
      </c>
      <c r="AF158" s="6">
        <v>2027300</v>
      </c>
      <c r="AG158" s="6">
        <v>2027300</v>
      </c>
      <c r="AH158" s="60">
        <v>0</v>
      </c>
      <c r="AI158" s="27">
        <v>14.400289696352278</v>
      </c>
    </row>
    <row r="159" spans="1:35" ht="12.75" outlineLevel="2">
      <c r="A159" s="33" t="s">
        <v>5</v>
      </c>
      <c r="B159" s="5" t="s">
        <v>175</v>
      </c>
      <c r="C159" s="5" t="s">
        <v>9</v>
      </c>
      <c r="D159" s="5" t="s">
        <v>17</v>
      </c>
      <c r="E159" s="5" t="s">
        <v>7</v>
      </c>
      <c r="F159" s="11"/>
      <c r="G159" s="9" t="s">
        <v>177</v>
      </c>
      <c r="H159" s="6">
        <v>29440411</v>
      </c>
      <c r="I159" s="6">
        <v>20274859</v>
      </c>
      <c r="J159" s="6">
        <v>28531956</v>
      </c>
      <c r="K159" s="6">
        <v>19367132</v>
      </c>
      <c r="L159" s="6">
        <v>29454734</v>
      </c>
      <c r="M159" s="6">
        <v>6475286</v>
      </c>
      <c r="N159" s="6">
        <v>28177134</v>
      </c>
      <c r="O159" s="6">
        <v>5972165</v>
      </c>
      <c r="P159" s="6">
        <v>-14323</v>
      </c>
      <c r="Q159" s="6">
        <v>354822</v>
      </c>
      <c r="R159" s="14">
        <v>96.91425843205789</v>
      </c>
      <c r="S159" s="21">
        <v>95.66249690117724</v>
      </c>
      <c r="T159" s="6">
        <v>3326200</v>
      </c>
      <c r="U159" s="6">
        <v>1326200</v>
      </c>
      <c r="V159" s="6">
        <v>2000000</v>
      </c>
      <c r="W159" s="6">
        <v>3326200</v>
      </c>
      <c r="X159" s="6">
        <v>1326200</v>
      </c>
      <c r="Y159" s="6">
        <v>2000000</v>
      </c>
      <c r="Z159" s="6">
        <v>3311877</v>
      </c>
      <c r="AA159" s="6">
        <v>2311877</v>
      </c>
      <c r="AB159" s="6">
        <v>1000000</v>
      </c>
      <c r="AC159" s="6">
        <v>3311877</v>
      </c>
      <c r="AD159" s="6">
        <v>2311877</v>
      </c>
      <c r="AE159" s="6">
        <v>1000000</v>
      </c>
      <c r="AF159" s="6">
        <v>15404898</v>
      </c>
      <c r="AG159" s="6">
        <v>9006431</v>
      </c>
      <c r="AH159" s="60">
        <v>6000000</v>
      </c>
      <c r="AI159" s="27">
        <v>53.99173474121438</v>
      </c>
    </row>
    <row r="160" spans="1:35" ht="12.75" outlineLevel="2">
      <c r="A160" s="33" t="s">
        <v>5</v>
      </c>
      <c r="B160" s="5" t="s">
        <v>57</v>
      </c>
      <c r="C160" s="5" t="s">
        <v>21</v>
      </c>
      <c r="D160" s="5" t="s">
        <v>17</v>
      </c>
      <c r="E160" s="5" t="s">
        <v>7</v>
      </c>
      <c r="F160" s="11"/>
      <c r="G160" s="9" t="s">
        <v>71</v>
      </c>
      <c r="H160" s="6">
        <v>25440579</v>
      </c>
      <c r="I160" s="6">
        <v>11414421</v>
      </c>
      <c r="J160" s="6">
        <v>25883014</v>
      </c>
      <c r="K160" s="6">
        <v>11919768</v>
      </c>
      <c r="L160" s="6">
        <v>27721594</v>
      </c>
      <c r="M160" s="6">
        <v>3664226</v>
      </c>
      <c r="N160" s="6">
        <v>26597595</v>
      </c>
      <c r="O160" s="6">
        <v>3563418</v>
      </c>
      <c r="P160" s="6">
        <v>-2281015</v>
      </c>
      <c r="Q160" s="6">
        <v>-714581</v>
      </c>
      <c r="R160" s="14">
        <v>101.73909170856528</v>
      </c>
      <c r="S160" s="21">
        <v>95.94540270664089</v>
      </c>
      <c r="T160" s="6">
        <v>3816673</v>
      </c>
      <c r="U160" s="6">
        <v>3816673</v>
      </c>
      <c r="V160" s="6">
        <v>0</v>
      </c>
      <c r="W160" s="6">
        <v>3077634</v>
      </c>
      <c r="X160" s="6">
        <v>3077634</v>
      </c>
      <c r="Y160" s="6">
        <v>0</v>
      </c>
      <c r="Z160" s="6">
        <v>1535658</v>
      </c>
      <c r="AA160" s="6">
        <v>1535658</v>
      </c>
      <c r="AB160" s="6">
        <v>0</v>
      </c>
      <c r="AC160" s="6">
        <v>1885658</v>
      </c>
      <c r="AD160" s="6">
        <v>1685658</v>
      </c>
      <c r="AE160" s="6">
        <v>0</v>
      </c>
      <c r="AF160" s="6">
        <v>8296303</v>
      </c>
      <c r="AG160" s="6">
        <v>8077634</v>
      </c>
      <c r="AH160" s="60">
        <v>0</v>
      </c>
      <c r="AI160" s="27">
        <v>32.053079289761236</v>
      </c>
    </row>
    <row r="161" spans="1:35" ht="12.75" outlineLevel="2">
      <c r="A161" s="33" t="s">
        <v>5</v>
      </c>
      <c r="B161" s="5" t="s">
        <v>125</v>
      </c>
      <c r="C161" s="5" t="s">
        <v>9</v>
      </c>
      <c r="D161" s="5" t="s">
        <v>17</v>
      </c>
      <c r="E161" s="5" t="s">
        <v>7</v>
      </c>
      <c r="F161" s="11"/>
      <c r="G161" s="9" t="s">
        <v>127</v>
      </c>
      <c r="H161" s="6">
        <v>17537802</v>
      </c>
      <c r="I161" s="6">
        <v>9880227</v>
      </c>
      <c r="J161" s="6">
        <v>16939636</v>
      </c>
      <c r="K161" s="6">
        <v>9282265</v>
      </c>
      <c r="L161" s="6">
        <v>16474722</v>
      </c>
      <c r="M161" s="6">
        <v>1109954</v>
      </c>
      <c r="N161" s="6">
        <v>16101023</v>
      </c>
      <c r="O161" s="6">
        <v>1080612</v>
      </c>
      <c r="P161" s="6">
        <v>1063080</v>
      </c>
      <c r="Q161" s="6">
        <v>838613</v>
      </c>
      <c r="R161" s="14">
        <v>96.58927612479603</v>
      </c>
      <c r="S161" s="21">
        <v>97.73168251336806</v>
      </c>
      <c r="T161" s="6">
        <v>103000</v>
      </c>
      <c r="U161" s="6">
        <v>103000</v>
      </c>
      <c r="V161" s="6">
        <v>0</v>
      </c>
      <c r="W161" s="6">
        <v>327467</v>
      </c>
      <c r="X161" s="6">
        <v>103000</v>
      </c>
      <c r="Y161" s="6">
        <v>0</v>
      </c>
      <c r="Z161" s="6">
        <v>1166080</v>
      </c>
      <c r="AA161" s="6">
        <v>1166080</v>
      </c>
      <c r="AB161" s="6">
        <v>0</v>
      </c>
      <c r="AC161" s="6">
        <v>1166080</v>
      </c>
      <c r="AD161" s="6">
        <v>1166080</v>
      </c>
      <c r="AE161" s="6">
        <v>0</v>
      </c>
      <c r="AF161" s="6">
        <v>5381777</v>
      </c>
      <c r="AG161" s="6">
        <v>4855937</v>
      </c>
      <c r="AH161" s="60">
        <v>0</v>
      </c>
      <c r="AI161" s="27">
        <v>31.770322573637355</v>
      </c>
    </row>
    <row r="162" spans="1:35" ht="12.75" outlineLevel="2">
      <c r="A162" s="33" t="s">
        <v>5</v>
      </c>
      <c r="B162" s="5" t="s">
        <v>164</v>
      </c>
      <c r="C162" s="5" t="s">
        <v>19</v>
      </c>
      <c r="D162" s="5" t="s">
        <v>17</v>
      </c>
      <c r="E162" s="5" t="s">
        <v>7</v>
      </c>
      <c r="F162" s="11"/>
      <c r="G162" s="9" t="s">
        <v>170</v>
      </c>
      <c r="H162" s="6">
        <v>13065747</v>
      </c>
      <c r="I162" s="6">
        <v>6855315</v>
      </c>
      <c r="J162" s="6">
        <v>13240654</v>
      </c>
      <c r="K162" s="6">
        <v>7032810</v>
      </c>
      <c r="L162" s="6">
        <v>13937304</v>
      </c>
      <c r="M162" s="6">
        <v>1198120</v>
      </c>
      <c r="N162" s="6">
        <v>13383020</v>
      </c>
      <c r="O162" s="6">
        <v>1171835</v>
      </c>
      <c r="P162" s="6">
        <v>-871557</v>
      </c>
      <c r="Q162" s="6">
        <v>-142366</v>
      </c>
      <c r="R162" s="14">
        <v>101.33866819861122</v>
      </c>
      <c r="S162" s="21">
        <v>96.02301851204508</v>
      </c>
      <c r="T162" s="6">
        <v>1554393</v>
      </c>
      <c r="U162" s="6">
        <v>877733</v>
      </c>
      <c r="V162" s="6">
        <v>0</v>
      </c>
      <c r="W162" s="6">
        <v>1554393</v>
      </c>
      <c r="X162" s="6">
        <v>877733</v>
      </c>
      <c r="Y162" s="6">
        <v>0</v>
      </c>
      <c r="Z162" s="6">
        <v>682836</v>
      </c>
      <c r="AA162" s="6">
        <v>682836</v>
      </c>
      <c r="AB162" s="6">
        <v>0</v>
      </c>
      <c r="AC162" s="6">
        <v>688137</v>
      </c>
      <c r="AD162" s="6">
        <v>688137</v>
      </c>
      <c r="AE162" s="6">
        <v>0</v>
      </c>
      <c r="AF162" s="6">
        <v>1468564</v>
      </c>
      <c r="AG162" s="6">
        <v>1419691</v>
      </c>
      <c r="AH162" s="60">
        <v>0</v>
      </c>
      <c r="AI162" s="27">
        <v>11.091325247227214</v>
      </c>
    </row>
    <row r="163" spans="1:35" ht="12.75" outlineLevel="2">
      <c r="A163" s="33" t="s">
        <v>5</v>
      </c>
      <c r="B163" s="5" t="s">
        <v>16</v>
      </c>
      <c r="C163" s="5" t="s">
        <v>9</v>
      </c>
      <c r="D163" s="5" t="s">
        <v>17</v>
      </c>
      <c r="E163" s="5" t="s">
        <v>7</v>
      </c>
      <c r="F163" s="11"/>
      <c r="G163" s="9" t="s">
        <v>38</v>
      </c>
      <c r="H163" s="6">
        <v>26451448</v>
      </c>
      <c r="I163" s="6">
        <v>13255428</v>
      </c>
      <c r="J163" s="6">
        <v>26829156</v>
      </c>
      <c r="K163" s="6">
        <v>13634248</v>
      </c>
      <c r="L163" s="6">
        <v>27493240</v>
      </c>
      <c r="M163" s="6">
        <v>3014936</v>
      </c>
      <c r="N163" s="6">
        <v>27154662</v>
      </c>
      <c r="O163" s="6">
        <v>2995926</v>
      </c>
      <c r="P163" s="6">
        <v>-1041792</v>
      </c>
      <c r="Q163" s="6">
        <v>-325506</v>
      </c>
      <c r="R163" s="14">
        <v>101.42792938972566</v>
      </c>
      <c r="S163" s="21">
        <v>98.76850454875454</v>
      </c>
      <c r="T163" s="6">
        <v>1712792</v>
      </c>
      <c r="U163" s="6">
        <v>1610073</v>
      </c>
      <c r="V163" s="6">
        <v>0</v>
      </c>
      <c r="W163" s="6">
        <v>1602719</v>
      </c>
      <c r="X163" s="6">
        <v>1500000</v>
      </c>
      <c r="Y163" s="6">
        <v>0</v>
      </c>
      <c r="Z163" s="6">
        <v>671000</v>
      </c>
      <c r="AA163" s="6">
        <v>671000</v>
      </c>
      <c r="AB163" s="6">
        <v>0</v>
      </c>
      <c r="AC163" s="6">
        <v>644692</v>
      </c>
      <c r="AD163" s="6">
        <v>644692</v>
      </c>
      <c r="AE163" s="6">
        <v>0</v>
      </c>
      <c r="AF163" s="6">
        <v>2882943</v>
      </c>
      <c r="AG163" s="6">
        <v>2717308</v>
      </c>
      <c r="AH163" s="60">
        <v>0</v>
      </c>
      <c r="AI163" s="27">
        <v>10.745559793233898</v>
      </c>
    </row>
    <row r="164" spans="1:35" ht="12.75" outlineLevel="2">
      <c r="A164" s="33" t="s">
        <v>5</v>
      </c>
      <c r="B164" s="5" t="s">
        <v>77</v>
      </c>
      <c r="C164" s="5" t="s">
        <v>9</v>
      </c>
      <c r="D164" s="5" t="s">
        <v>17</v>
      </c>
      <c r="E164" s="5" t="s">
        <v>7</v>
      </c>
      <c r="F164" s="11"/>
      <c r="G164" s="9" t="s">
        <v>103</v>
      </c>
      <c r="H164" s="6">
        <v>18613657</v>
      </c>
      <c r="I164" s="6">
        <v>5524850</v>
      </c>
      <c r="J164" s="6">
        <v>15163557</v>
      </c>
      <c r="K164" s="6">
        <v>5139749</v>
      </c>
      <c r="L164" s="6">
        <v>18794107</v>
      </c>
      <c r="M164" s="6">
        <v>6921226</v>
      </c>
      <c r="N164" s="6">
        <v>14004327</v>
      </c>
      <c r="O164" s="6">
        <v>2682091</v>
      </c>
      <c r="P164" s="6">
        <v>-180450</v>
      </c>
      <c r="Q164" s="6">
        <v>1159230</v>
      </c>
      <c r="R164" s="14">
        <v>81.46468477419563</v>
      </c>
      <c r="S164" s="21">
        <v>74.51445817563985</v>
      </c>
      <c r="T164" s="6">
        <v>1230000</v>
      </c>
      <c r="U164" s="6">
        <v>870000</v>
      </c>
      <c r="V164" s="6">
        <v>0</v>
      </c>
      <c r="W164" s="6">
        <v>399509</v>
      </c>
      <c r="X164" s="6">
        <v>0</v>
      </c>
      <c r="Y164" s="6">
        <v>0</v>
      </c>
      <c r="Z164" s="6">
        <v>1049550</v>
      </c>
      <c r="AA164" s="6">
        <v>1049550</v>
      </c>
      <c r="AB164" s="6">
        <v>0</v>
      </c>
      <c r="AC164" s="6">
        <v>1039955</v>
      </c>
      <c r="AD164" s="6">
        <v>1039955</v>
      </c>
      <c r="AE164" s="6">
        <v>0</v>
      </c>
      <c r="AF164" s="6">
        <v>2813940</v>
      </c>
      <c r="AG164" s="6">
        <v>2813940</v>
      </c>
      <c r="AH164" s="60">
        <v>0</v>
      </c>
      <c r="AI164" s="27">
        <v>18.55725539858491</v>
      </c>
    </row>
    <row r="165" spans="1:35" ht="12.75" outlineLevel="2">
      <c r="A165" s="33" t="s">
        <v>5</v>
      </c>
      <c r="B165" s="5" t="s">
        <v>147</v>
      </c>
      <c r="C165" s="5" t="s">
        <v>16</v>
      </c>
      <c r="D165" s="5" t="s">
        <v>17</v>
      </c>
      <c r="E165" s="5" t="s">
        <v>7</v>
      </c>
      <c r="F165" s="11"/>
      <c r="G165" s="9" t="s">
        <v>152</v>
      </c>
      <c r="H165" s="6">
        <v>12274752</v>
      </c>
      <c r="I165" s="6">
        <v>5322612</v>
      </c>
      <c r="J165" s="6">
        <v>13027859</v>
      </c>
      <c r="K165" s="6">
        <v>6068476</v>
      </c>
      <c r="L165" s="6">
        <v>12873752</v>
      </c>
      <c r="M165" s="6">
        <v>1096384</v>
      </c>
      <c r="N165" s="6">
        <v>12360282</v>
      </c>
      <c r="O165" s="6">
        <v>1033801</v>
      </c>
      <c r="P165" s="6">
        <v>-599000</v>
      </c>
      <c r="Q165" s="6">
        <v>667577</v>
      </c>
      <c r="R165" s="14">
        <v>106.13541520024192</v>
      </c>
      <c r="S165" s="21">
        <v>96.01149688140644</v>
      </c>
      <c r="T165" s="6">
        <v>599000</v>
      </c>
      <c r="U165" s="6">
        <v>0</v>
      </c>
      <c r="V165" s="6">
        <v>0</v>
      </c>
      <c r="W165" s="6">
        <v>599795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128755</v>
      </c>
      <c r="AG165" s="6">
        <v>0</v>
      </c>
      <c r="AH165" s="60">
        <v>0</v>
      </c>
      <c r="AI165" s="27">
        <v>0.9883051390101781</v>
      </c>
    </row>
    <row r="166" spans="1:35" ht="12.75" outlineLevel="2">
      <c r="A166" s="33" t="s">
        <v>5</v>
      </c>
      <c r="B166" s="5" t="s">
        <v>120</v>
      </c>
      <c r="C166" s="5" t="s">
        <v>14</v>
      </c>
      <c r="D166" s="5" t="s">
        <v>17</v>
      </c>
      <c r="E166" s="5" t="s">
        <v>7</v>
      </c>
      <c r="F166" s="11"/>
      <c r="G166" s="9" t="s">
        <v>124</v>
      </c>
      <c r="H166" s="6">
        <v>29379110</v>
      </c>
      <c r="I166" s="6">
        <v>17805553</v>
      </c>
      <c r="J166" s="6">
        <v>27582138</v>
      </c>
      <c r="K166" s="6">
        <v>15411289</v>
      </c>
      <c r="L166" s="6">
        <v>28371815</v>
      </c>
      <c r="M166" s="6">
        <v>2284141</v>
      </c>
      <c r="N166" s="6">
        <v>26022548</v>
      </c>
      <c r="O166" s="6">
        <v>2087711</v>
      </c>
      <c r="P166" s="6">
        <v>1007295</v>
      </c>
      <c r="Q166" s="6">
        <v>1559590</v>
      </c>
      <c r="R166" s="14">
        <v>93.88350429948355</v>
      </c>
      <c r="S166" s="21">
        <v>91.71971549934328</v>
      </c>
      <c r="T166" s="6">
        <v>976819</v>
      </c>
      <c r="U166" s="6">
        <v>550000</v>
      </c>
      <c r="V166" s="6">
        <v>0</v>
      </c>
      <c r="W166" s="6">
        <v>1042290</v>
      </c>
      <c r="X166" s="6">
        <v>550000</v>
      </c>
      <c r="Y166" s="6">
        <v>0</v>
      </c>
      <c r="Z166" s="6">
        <v>1984114</v>
      </c>
      <c r="AA166" s="6">
        <v>1557295</v>
      </c>
      <c r="AB166" s="6">
        <v>0</v>
      </c>
      <c r="AC166" s="6">
        <v>1984106</v>
      </c>
      <c r="AD166" s="6">
        <v>1557287</v>
      </c>
      <c r="AE166" s="6">
        <v>0</v>
      </c>
      <c r="AF166" s="6">
        <v>8992232</v>
      </c>
      <c r="AG166" s="6">
        <v>8304599</v>
      </c>
      <c r="AH166" s="60">
        <v>0</v>
      </c>
      <c r="AI166" s="27">
        <v>32.601649661821</v>
      </c>
    </row>
    <row r="167" spans="1:35" ht="12.75" outlineLevel="2">
      <c r="A167" s="33" t="s">
        <v>5</v>
      </c>
      <c r="B167" s="5" t="s">
        <v>180</v>
      </c>
      <c r="C167" s="5" t="s">
        <v>16</v>
      </c>
      <c r="D167" s="5" t="s">
        <v>17</v>
      </c>
      <c r="E167" s="5" t="s">
        <v>7</v>
      </c>
      <c r="F167" s="11"/>
      <c r="G167" s="9" t="s">
        <v>185</v>
      </c>
      <c r="H167" s="6">
        <v>25575545</v>
      </c>
      <c r="I167" s="6">
        <v>16352493</v>
      </c>
      <c r="J167" s="6">
        <v>25711528</v>
      </c>
      <c r="K167" s="6">
        <v>16488670</v>
      </c>
      <c r="L167" s="6">
        <v>26345545</v>
      </c>
      <c r="M167" s="6">
        <v>5276658</v>
      </c>
      <c r="N167" s="6">
        <v>25622196</v>
      </c>
      <c r="O167" s="6">
        <v>4899213</v>
      </c>
      <c r="P167" s="6">
        <v>-770000</v>
      </c>
      <c r="Q167" s="6">
        <v>89332</v>
      </c>
      <c r="R167" s="14">
        <v>100.53169150452122</v>
      </c>
      <c r="S167" s="21">
        <v>97.25437830191025</v>
      </c>
      <c r="T167" s="6">
        <v>1138000</v>
      </c>
      <c r="U167" s="6">
        <v>168000</v>
      </c>
      <c r="V167" s="6">
        <v>0</v>
      </c>
      <c r="W167" s="6">
        <v>1138696</v>
      </c>
      <c r="X167" s="6">
        <v>168000</v>
      </c>
      <c r="Y167" s="6">
        <v>0</v>
      </c>
      <c r="Z167" s="6">
        <v>368000</v>
      </c>
      <c r="AA167" s="6">
        <v>368000</v>
      </c>
      <c r="AB167" s="6">
        <v>0</v>
      </c>
      <c r="AC167" s="6">
        <v>367616</v>
      </c>
      <c r="AD167" s="6">
        <v>367616</v>
      </c>
      <c r="AE167" s="6">
        <v>0</v>
      </c>
      <c r="AF167" s="6">
        <v>1638384</v>
      </c>
      <c r="AG167" s="6">
        <v>1638384</v>
      </c>
      <c r="AH167" s="60">
        <v>0</v>
      </c>
      <c r="AI167" s="27">
        <v>6.372176713884915</v>
      </c>
    </row>
    <row r="168" spans="1:35" ht="12.75" outlineLevel="2">
      <c r="A168" s="33" t="s">
        <v>5</v>
      </c>
      <c r="B168" s="5" t="s">
        <v>57</v>
      </c>
      <c r="C168" s="5" t="s">
        <v>57</v>
      </c>
      <c r="D168" s="5" t="s">
        <v>17</v>
      </c>
      <c r="E168" s="5" t="s">
        <v>7</v>
      </c>
      <c r="F168" s="11"/>
      <c r="G168" s="9" t="s">
        <v>72</v>
      </c>
      <c r="H168" s="6">
        <v>15914582</v>
      </c>
      <c r="I168" s="6">
        <v>9814218</v>
      </c>
      <c r="J168" s="6">
        <v>11757300</v>
      </c>
      <c r="K168" s="6">
        <v>5659906</v>
      </c>
      <c r="L168" s="6">
        <v>14859633</v>
      </c>
      <c r="M168" s="6">
        <v>2931665</v>
      </c>
      <c r="N168" s="6">
        <v>10678877</v>
      </c>
      <c r="O168" s="6">
        <v>392160</v>
      </c>
      <c r="P168" s="6">
        <v>1054949</v>
      </c>
      <c r="Q168" s="6">
        <v>1078423</v>
      </c>
      <c r="R168" s="14">
        <v>73.87752942552936</v>
      </c>
      <c r="S168" s="21">
        <v>71.86501174019574</v>
      </c>
      <c r="T168" s="6">
        <v>250000</v>
      </c>
      <c r="U168" s="6">
        <v>250000</v>
      </c>
      <c r="V168" s="6">
        <v>0</v>
      </c>
      <c r="W168" s="6">
        <v>439957</v>
      </c>
      <c r="X168" s="6">
        <v>246950</v>
      </c>
      <c r="Y168" s="6">
        <v>0</v>
      </c>
      <c r="Z168" s="6">
        <v>1304949</v>
      </c>
      <c r="AA168" s="6">
        <v>1304949</v>
      </c>
      <c r="AB168" s="6">
        <v>0</v>
      </c>
      <c r="AC168" s="6">
        <v>1312748</v>
      </c>
      <c r="AD168" s="6">
        <v>1312748</v>
      </c>
      <c r="AE168" s="6">
        <v>0</v>
      </c>
      <c r="AF168" s="6">
        <v>4743482</v>
      </c>
      <c r="AG168" s="6">
        <v>3825737</v>
      </c>
      <c r="AH168" s="60">
        <v>0</v>
      </c>
      <c r="AI168" s="27">
        <v>40.344994173832426</v>
      </c>
    </row>
    <row r="169" spans="1:35" ht="12.75" outlineLevel="2">
      <c r="A169" s="33" t="s">
        <v>5</v>
      </c>
      <c r="B169" s="5" t="s">
        <v>74</v>
      </c>
      <c r="C169" s="5" t="s">
        <v>14</v>
      </c>
      <c r="D169" s="5" t="s">
        <v>17</v>
      </c>
      <c r="E169" s="5" t="s">
        <v>7</v>
      </c>
      <c r="F169" s="11"/>
      <c r="G169" s="9" t="s">
        <v>94</v>
      </c>
      <c r="H169" s="6">
        <v>14227716</v>
      </c>
      <c r="I169" s="6">
        <v>5674275</v>
      </c>
      <c r="J169" s="6">
        <v>14007775</v>
      </c>
      <c r="K169" s="6">
        <v>5505266</v>
      </c>
      <c r="L169" s="6">
        <v>14309134</v>
      </c>
      <c r="M169" s="6">
        <v>1635323</v>
      </c>
      <c r="N169" s="6">
        <v>13271076</v>
      </c>
      <c r="O169" s="6">
        <v>1041721</v>
      </c>
      <c r="P169" s="6">
        <v>-81418</v>
      </c>
      <c r="Q169" s="6">
        <v>736699</v>
      </c>
      <c r="R169" s="14">
        <v>98.45413698164906</v>
      </c>
      <c r="S169" s="21">
        <v>92.74548690367985</v>
      </c>
      <c r="T169" s="6">
        <v>743918</v>
      </c>
      <c r="U169" s="6">
        <v>280000</v>
      </c>
      <c r="V169" s="6">
        <v>0</v>
      </c>
      <c r="W169" s="6">
        <v>593610</v>
      </c>
      <c r="X169" s="6">
        <v>38063</v>
      </c>
      <c r="Y169" s="6">
        <v>0</v>
      </c>
      <c r="Z169" s="6">
        <v>662500</v>
      </c>
      <c r="AA169" s="6">
        <v>662500</v>
      </c>
      <c r="AB169" s="6">
        <v>0</v>
      </c>
      <c r="AC169" s="6">
        <v>662500</v>
      </c>
      <c r="AD169" s="6">
        <v>662500</v>
      </c>
      <c r="AE169" s="6">
        <v>0</v>
      </c>
      <c r="AF169" s="6">
        <v>2323553</v>
      </c>
      <c r="AG169" s="6">
        <v>2091785</v>
      </c>
      <c r="AH169" s="60">
        <v>0</v>
      </c>
      <c r="AI169" s="27">
        <v>16.587595103433628</v>
      </c>
    </row>
    <row r="170" spans="1:35" ht="12.75" outlineLevel="2">
      <c r="A170" s="33" t="s">
        <v>5</v>
      </c>
      <c r="B170" s="5" t="s">
        <v>29</v>
      </c>
      <c r="C170" s="5" t="s">
        <v>14</v>
      </c>
      <c r="D170" s="5" t="s">
        <v>17</v>
      </c>
      <c r="E170" s="5" t="s">
        <v>7</v>
      </c>
      <c r="F170" s="11"/>
      <c r="G170" s="9" t="s">
        <v>63</v>
      </c>
      <c r="H170" s="6">
        <v>16126204</v>
      </c>
      <c r="I170" s="6">
        <v>6785398</v>
      </c>
      <c r="J170" s="6">
        <v>15992856</v>
      </c>
      <c r="K170" s="6">
        <v>6654545</v>
      </c>
      <c r="L170" s="6">
        <v>16561304</v>
      </c>
      <c r="M170" s="6">
        <v>3478776</v>
      </c>
      <c r="N170" s="6">
        <v>16064596</v>
      </c>
      <c r="O170" s="6">
        <v>3411987</v>
      </c>
      <c r="P170" s="6">
        <v>-435100</v>
      </c>
      <c r="Q170" s="6">
        <v>-71740</v>
      </c>
      <c r="R170" s="14">
        <v>99.17309740097545</v>
      </c>
      <c r="S170" s="21">
        <v>97.00079172509605</v>
      </c>
      <c r="T170" s="6">
        <v>646900</v>
      </c>
      <c r="U170" s="6">
        <v>611500</v>
      </c>
      <c r="V170" s="6">
        <v>0</v>
      </c>
      <c r="W170" s="6">
        <v>646999</v>
      </c>
      <c r="X170" s="6">
        <v>611500</v>
      </c>
      <c r="Y170" s="6">
        <v>0</v>
      </c>
      <c r="Z170" s="6">
        <v>211800</v>
      </c>
      <c r="AA170" s="6">
        <v>211800</v>
      </c>
      <c r="AB170" s="6">
        <v>0</v>
      </c>
      <c r="AC170" s="6">
        <v>211800</v>
      </c>
      <c r="AD170" s="6">
        <v>211800</v>
      </c>
      <c r="AE170" s="6">
        <v>0</v>
      </c>
      <c r="AF170" s="6">
        <v>2322726</v>
      </c>
      <c r="AG170" s="6">
        <v>2303090</v>
      </c>
      <c r="AH170" s="60">
        <v>0</v>
      </c>
      <c r="AI170" s="27">
        <v>14.523522252685824</v>
      </c>
    </row>
    <row r="171" spans="1:35" ht="12.75" outlineLevel="2">
      <c r="A171" s="33" t="s">
        <v>5</v>
      </c>
      <c r="B171" s="5" t="s">
        <v>77</v>
      </c>
      <c r="C171" s="5" t="s">
        <v>5</v>
      </c>
      <c r="D171" s="5" t="s">
        <v>17</v>
      </c>
      <c r="E171" s="5" t="s">
        <v>7</v>
      </c>
      <c r="F171" s="11"/>
      <c r="G171" s="9" t="s">
        <v>104</v>
      </c>
      <c r="H171" s="6">
        <v>7881071</v>
      </c>
      <c r="I171" s="6">
        <v>2108391</v>
      </c>
      <c r="J171" s="6">
        <v>7912436</v>
      </c>
      <c r="K171" s="6">
        <v>2142094</v>
      </c>
      <c r="L171" s="6">
        <v>8401841</v>
      </c>
      <c r="M171" s="6">
        <v>458591</v>
      </c>
      <c r="N171" s="6">
        <v>8248671</v>
      </c>
      <c r="O171" s="6">
        <v>446772</v>
      </c>
      <c r="P171" s="6">
        <v>-520770</v>
      </c>
      <c r="Q171" s="6">
        <v>-336235</v>
      </c>
      <c r="R171" s="14">
        <v>100.39797890413624</v>
      </c>
      <c r="S171" s="21">
        <v>98.1769471714592</v>
      </c>
      <c r="T171" s="6">
        <v>663385</v>
      </c>
      <c r="U171" s="6">
        <v>663385</v>
      </c>
      <c r="V171" s="6">
        <v>0</v>
      </c>
      <c r="W171" s="6">
        <v>502556</v>
      </c>
      <c r="X171" s="6">
        <v>436000</v>
      </c>
      <c r="Y171" s="6">
        <v>0</v>
      </c>
      <c r="Z171" s="6">
        <v>142615</v>
      </c>
      <c r="AA171" s="6">
        <v>142615</v>
      </c>
      <c r="AB171" s="6">
        <v>0</v>
      </c>
      <c r="AC171" s="6">
        <v>142615</v>
      </c>
      <c r="AD171" s="6">
        <v>142615</v>
      </c>
      <c r="AE171" s="6">
        <v>0</v>
      </c>
      <c r="AF171" s="6">
        <v>587767</v>
      </c>
      <c r="AG171" s="6">
        <v>521230</v>
      </c>
      <c r="AH171" s="60">
        <v>0</v>
      </c>
      <c r="AI171" s="27">
        <v>7.428394997444529</v>
      </c>
    </row>
    <row r="172" spans="1:35" ht="12.75" outlineLevel="2">
      <c r="A172" s="33" t="s">
        <v>5</v>
      </c>
      <c r="B172" s="5" t="s">
        <v>77</v>
      </c>
      <c r="C172" s="5" t="s">
        <v>14</v>
      </c>
      <c r="D172" s="5" t="s">
        <v>17</v>
      </c>
      <c r="E172" s="5" t="s">
        <v>7</v>
      </c>
      <c r="F172" s="11"/>
      <c r="G172" s="9" t="s">
        <v>105</v>
      </c>
      <c r="H172" s="6">
        <v>23434308</v>
      </c>
      <c r="I172" s="6">
        <v>13149848</v>
      </c>
      <c r="J172" s="6">
        <v>23305167</v>
      </c>
      <c r="K172" s="6">
        <v>13021319</v>
      </c>
      <c r="L172" s="6">
        <v>22458069</v>
      </c>
      <c r="M172" s="6">
        <v>1964225</v>
      </c>
      <c r="N172" s="6">
        <v>22035310</v>
      </c>
      <c r="O172" s="6">
        <v>1857735</v>
      </c>
      <c r="P172" s="6">
        <v>976239</v>
      </c>
      <c r="Q172" s="6">
        <v>1269857</v>
      </c>
      <c r="R172" s="14">
        <v>99.44892334776858</v>
      </c>
      <c r="S172" s="21">
        <v>98.11756300152075</v>
      </c>
      <c r="T172" s="6">
        <v>-302239</v>
      </c>
      <c r="U172" s="6">
        <v>70000</v>
      </c>
      <c r="V172" s="6">
        <v>0</v>
      </c>
      <c r="W172" s="6">
        <v>-302239</v>
      </c>
      <c r="X172" s="6">
        <v>70000</v>
      </c>
      <c r="Y172" s="6">
        <v>0</v>
      </c>
      <c r="Z172" s="6">
        <v>674000</v>
      </c>
      <c r="AA172" s="6">
        <v>674000</v>
      </c>
      <c r="AB172" s="6">
        <v>0</v>
      </c>
      <c r="AC172" s="6">
        <v>674000</v>
      </c>
      <c r="AD172" s="6">
        <v>674000</v>
      </c>
      <c r="AE172" s="6">
        <v>0</v>
      </c>
      <c r="AF172" s="6">
        <v>1260960</v>
      </c>
      <c r="AG172" s="6">
        <v>1074000</v>
      </c>
      <c r="AH172" s="60">
        <v>0</v>
      </c>
      <c r="AI172" s="27">
        <v>5.410645630644912</v>
      </c>
    </row>
    <row r="173" spans="1:35" ht="12.75" outlineLevel="2">
      <c r="A173" s="33" t="s">
        <v>5</v>
      </c>
      <c r="B173" s="5" t="s">
        <v>164</v>
      </c>
      <c r="C173" s="5" t="s">
        <v>21</v>
      </c>
      <c r="D173" s="5" t="s">
        <v>17</v>
      </c>
      <c r="E173" s="5" t="s">
        <v>7</v>
      </c>
      <c r="F173" s="11"/>
      <c r="G173" s="9" t="s">
        <v>171</v>
      </c>
      <c r="H173" s="6">
        <v>11276789</v>
      </c>
      <c r="I173" s="6">
        <v>5859384</v>
      </c>
      <c r="J173" s="6">
        <v>11103144</v>
      </c>
      <c r="K173" s="6">
        <v>5691321</v>
      </c>
      <c r="L173" s="6">
        <v>11041454</v>
      </c>
      <c r="M173" s="6">
        <v>1064241</v>
      </c>
      <c r="N173" s="6">
        <v>10942197</v>
      </c>
      <c r="O173" s="6">
        <v>1063477</v>
      </c>
      <c r="P173" s="6">
        <v>235335</v>
      </c>
      <c r="Q173" s="6">
        <v>160947</v>
      </c>
      <c r="R173" s="14">
        <v>98.46015563472899</v>
      </c>
      <c r="S173" s="21">
        <v>99.10105136515534</v>
      </c>
      <c r="T173" s="6">
        <v>150000</v>
      </c>
      <c r="U173" s="6">
        <v>150000</v>
      </c>
      <c r="V173" s="6">
        <v>0</v>
      </c>
      <c r="W173" s="6">
        <v>279201</v>
      </c>
      <c r="X173" s="6">
        <v>150000</v>
      </c>
      <c r="Y173" s="6">
        <v>0</v>
      </c>
      <c r="Z173" s="6">
        <v>385335</v>
      </c>
      <c r="AA173" s="6">
        <v>385335</v>
      </c>
      <c r="AB173" s="6">
        <v>0</v>
      </c>
      <c r="AC173" s="6">
        <v>373813</v>
      </c>
      <c r="AD173" s="6">
        <v>373813</v>
      </c>
      <c r="AE173" s="6">
        <v>0</v>
      </c>
      <c r="AF173" s="6">
        <v>3898481</v>
      </c>
      <c r="AG173" s="6">
        <v>3586500</v>
      </c>
      <c r="AH173" s="60">
        <v>0</v>
      </c>
      <c r="AI173" s="27">
        <v>35.11150535379889</v>
      </c>
    </row>
    <row r="174" spans="1:35" ht="12.75" outlineLevel="2">
      <c r="A174" s="33" t="s">
        <v>5</v>
      </c>
      <c r="B174" s="5" t="s">
        <v>81</v>
      </c>
      <c r="C174" s="5" t="s">
        <v>19</v>
      </c>
      <c r="D174" s="5" t="s">
        <v>17</v>
      </c>
      <c r="E174" s="5" t="s">
        <v>7</v>
      </c>
      <c r="F174" s="11"/>
      <c r="G174" s="9" t="s">
        <v>117</v>
      </c>
      <c r="H174" s="6">
        <v>7235963</v>
      </c>
      <c r="I174" s="6">
        <v>2828910</v>
      </c>
      <c r="J174" s="6">
        <v>7203117</v>
      </c>
      <c r="K174" s="6">
        <v>2798751</v>
      </c>
      <c r="L174" s="6">
        <v>7078563</v>
      </c>
      <c r="M174" s="6">
        <v>500940</v>
      </c>
      <c r="N174" s="6">
        <v>6867410</v>
      </c>
      <c r="O174" s="6">
        <v>408790</v>
      </c>
      <c r="P174" s="6">
        <v>157400</v>
      </c>
      <c r="Q174" s="6">
        <v>335707</v>
      </c>
      <c r="R174" s="14">
        <v>99.5460728585815</v>
      </c>
      <c r="S174" s="21">
        <v>97.0170075480009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157400</v>
      </c>
      <c r="AA174" s="6">
        <v>157400</v>
      </c>
      <c r="AB174" s="6">
        <v>0</v>
      </c>
      <c r="AC174" s="6">
        <v>157400</v>
      </c>
      <c r="AD174" s="6">
        <v>157400</v>
      </c>
      <c r="AE174" s="6">
        <v>0</v>
      </c>
      <c r="AF174" s="6">
        <v>550411</v>
      </c>
      <c r="AG174" s="6">
        <v>550411</v>
      </c>
      <c r="AH174" s="60">
        <v>0</v>
      </c>
      <c r="AI174" s="27">
        <v>7.641289180781043</v>
      </c>
    </row>
    <row r="175" spans="1:35" ht="12.75" outlineLevel="2">
      <c r="A175" s="33" t="s">
        <v>5</v>
      </c>
      <c r="B175" s="5" t="s">
        <v>57</v>
      </c>
      <c r="C175" s="5" t="s">
        <v>74</v>
      </c>
      <c r="D175" s="5" t="s">
        <v>17</v>
      </c>
      <c r="E175" s="5" t="s">
        <v>7</v>
      </c>
      <c r="F175" s="11"/>
      <c r="G175" s="9" t="s">
        <v>75</v>
      </c>
      <c r="H175" s="6">
        <v>11087665</v>
      </c>
      <c r="I175" s="6">
        <v>3519945</v>
      </c>
      <c r="J175" s="6">
        <v>10915481</v>
      </c>
      <c r="K175" s="6">
        <v>3356252</v>
      </c>
      <c r="L175" s="6">
        <v>10986015</v>
      </c>
      <c r="M175" s="113">
        <v>378766</v>
      </c>
      <c r="N175" s="6">
        <v>10599335</v>
      </c>
      <c r="O175" s="113">
        <v>330672</v>
      </c>
      <c r="P175" s="6">
        <v>101650</v>
      </c>
      <c r="Q175" s="6">
        <v>316146</v>
      </c>
      <c r="R175" s="14">
        <v>98.4470670785959</v>
      </c>
      <c r="S175" s="21">
        <v>96.48025239361134</v>
      </c>
      <c r="T175" s="6">
        <v>160850</v>
      </c>
      <c r="U175" s="6">
        <v>0</v>
      </c>
      <c r="V175" s="6">
        <v>0</v>
      </c>
      <c r="W175" s="6">
        <v>195320</v>
      </c>
      <c r="X175" s="6">
        <v>0</v>
      </c>
      <c r="Y175" s="6">
        <v>0</v>
      </c>
      <c r="Z175" s="6">
        <v>262500</v>
      </c>
      <c r="AA175" s="6">
        <v>262500</v>
      </c>
      <c r="AB175" s="6">
        <v>0</v>
      </c>
      <c r="AC175" s="6">
        <v>262500</v>
      </c>
      <c r="AD175" s="6">
        <v>262500</v>
      </c>
      <c r="AE175" s="6">
        <v>0</v>
      </c>
      <c r="AF175" s="6">
        <v>825431</v>
      </c>
      <c r="AG175" s="6">
        <v>787500</v>
      </c>
      <c r="AH175" s="60">
        <v>0</v>
      </c>
      <c r="AI175" s="27">
        <v>7.562021316330449</v>
      </c>
    </row>
    <row r="176" spans="1:35" ht="12.75" outlineLevel="2">
      <c r="A176" s="33" t="s">
        <v>5</v>
      </c>
      <c r="B176" s="5" t="s">
        <v>79</v>
      </c>
      <c r="C176" s="5" t="s">
        <v>14</v>
      </c>
      <c r="D176" s="5" t="s">
        <v>17</v>
      </c>
      <c r="E176" s="5" t="s">
        <v>7</v>
      </c>
      <c r="F176" s="11"/>
      <c r="G176" s="9" t="s">
        <v>111</v>
      </c>
      <c r="H176" s="6">
        <v>30733926</v>
      </c>
      <c r="I176" s="6">
        <v>15846020</v>
      </c>
      <c r="J176" s="6">
        <v>30164270</v>
      </c>
      <c r="K176" s="6">
        <v>15301725</v>
      </c>
      <c r="L176" s="6">
        <v>32009860</v>
      </c>
      <c r="M176" s="6">
        <v>5466431</v>
      </c>
      <c r="N176" s="6">
        <v>30766324</v>
      </c>
      <c r="O176" s="6">
        <v>4762951</v>
      </c>
      <c r="P176" s="6">
        <v>-1275934</v>
      </c>
      <c r="Q176" s="6">
        <v>-602054</v>
      </c>
      <c r="R176" s="14">
        <v>98.14649127482119</v>
      </c>
      <c r="S176" s="21">
        <v>96.11514702032437</v>
      </c>
      <c r="T176" s="6">
        <v>2700000</v>
      </c>
      <c r="U176" s="6">
        <v>2700000</v>
      </c>
      <c r="V176" s="6">
        <v>0</v>
      </c>
      <c r="W176" s="6">
        <v>1693902</v>
      </c>
      <c r="X176" s="6">
        <v>1119322</v>
      </c>
      <c r="Y176" s="6">
        <v>0</v>
      </c>
      <c r="Z176" s="6">
        <v>1424066</v>
      </c>
      <c r="AA176" s="6">
        <v>1424066</v>
      </c>
      <c r="AB176" s="6">
        <v>0</v>
      </c>
      <c r="AC176" s="6">
        <v>1091848</v>
      </c>
      <c r="AD176" s="6">
        <v>1091848</v>
      </c>
      <c r="AE176" s="6">
        <v>0</v>
      </c>
      <c r="AF176" s="6">
        <v>5330431</v>
      </c>
      <c r="AG176" s="6">
        <v>3865241</v>
      </c>
      <c r="AH176" s="60">
        <v>0</v>
      </c>
      <c r="AI176" s="27">
        <v>17.671340960679636</v>
      </c>
    </row>
    <row r="177" spans="1:35" ht="12.75" outlineLevel="2">
      <c r="A177" s="33" t="s">
        <v>5</v>
      </c>
      <c r="B177" s="5" t="s">
        <v>77</v>
      </c>
      <c r="C177" s="5" t="s">
        <v>16</v>
      </c>
      <c r="D177" s="5" t="s">
        <v>17</v>
      </c>
      <c r="E177" s="5" t="s">
        <v>7</v>
      </c>
      <c r="F177" s="11"/>
      <c r="G177" s="9" t="s">
        <v>106</v>
      </c>
      <c r="H177" s="6">
        <v>20169544</v>
      </c>
      <c r="I177" s="6">
        <v>12943885</v>
      </c>
      <c r="J177" s="6">
        <v>20266836</v>
      </c>
      <c r="K177" s="6">
        <v>13042658</v>
      </c>
      <c r="L177" s="6">
        <v>19860339</v>
      </c>
      <c r="M177" s="6">
        <v>9691881</v>
      </c>
      <c r="N177" s="6">
        <v>19660653</v>
      </c>
      <c r="O177" s="6">
        <v>9573189</v>
      </c>
      <c r="P177" s="6">
        <v>309205</v>
      </c>
      <c r="Q177" s="6">
        <v>606183</v>
      </c>
      <c r="R177" s="14">
        <v>100.48237084586542</v>
      </c>
      <c r="S177" s="21">
        <v>98.99454888458853</v>
      </c>
      <c r="T177" s="6">
        <v>160795</v>
      </c>
      <c r="U177" s="6">
        <v>0</v>
      </c>
      <c r="V177" s="6">
        <v>0</v>
      </c>
      <c r="W177" s="6">
        <v>160795</v>
      </c>
      <c r="X177" s="6">
        <v>0</v>
      </c>
      <c r="Y177" s="6">
        <v>0</v>
      </c>
      <c r="Z177" s="6">
        <v>470000</v>
      </c>
      <c r="AA177" s="6">
        <v>470000</v>
      </c>
      <c r="AB177" s="6">
        <v>0</v>
      </c>
      <c r="AC177" s="6">
        <v>470000</v>
      </c>
      <c r="AD177" s="6">
        <v>470000</v>
      </c>
      <c r="AE177" s="6">
        <v>0</v>
      </c>
      <c r="AF177" s="6">
        <v>1263172</v>
      </c>
      <c r="AG177" s="6">
        <v>1200000</v>
      </c>
      <c r="AH177" s="60">
        <v>0</v>
      </c>
      <c r="AI177" s="27">
        <v>6.23270450306106</v>
      </c>
    </row>
    <row r="178" spans="1:35" ht="12.75" outlineLevel="2">
      <c r="A178" s="33" t="s">
        <v>5</v>
      </c>
      <c r="B178" s="5" t="s">
        <v>5</v>
      </c>
      <c r="C178" s="5" t="s">
        <v>29</v>
      </c>
      <c r="D178" s="5" t="s">
        <v>17</v>
      </c>
      <c r="E178" s="5" t="s">
        <v>7</v>
      </c>
      <c r="F178" s="11"/>
      <c r="G178" s="9" t="s">
        <v>30</v>
      </c>
      <c r="H178" s="6">
        <v>8850684</v>
      </c>
      <c r="I178" s="6">
        <v>3892607</v>
      </c>
      <c r="J178" s="6">
        <v>9594222</v>
      </c>
      <c r="K178" s="6">
        <v>4637808</v>
      </c>
      <c r="L178" s="6">
        <v>8965485</v>
      </c>
      <c r="M178" s="6">
        <v>497170</v>
      </c>
      <c r="N178" s="6">
        <v>8529412</v>
      </c>
      <c r="O178" s="6">
        <v>475576</v>
      </c>
      <c r="P178" s="6">
        <v>-114801</v>
      </c>
      <c r="Q178" s="6">
        <v>1064810</v>
      </c>
      <c r="R178" s="14">
        <v>108.4009100313603</v>
      </c>
      <c r="S178" s="21">
        <v>95.13609135479007</v>
      </c>
      <c r="T178" s="6">
        <v>314801</v>
      </c>
      <c r="U178" s="6">
        <v>0</v>
      </c>
      <c r="V178" s="6">
        <v>0</v>
      </c>
      <c r="W178" s="6">
        <v>314801</v>
      </c>
      <c r="X178" s="6">
        <v>0</v>
      </c>
      <c r="Y178" s="6">
        <v>0</v>
      </c>
      <c r="Z178" s="6">
        <v>200000</v>
      </c>
      <c r="AA178" s="6">
        <v>200000</v>
      </c>
      <c r="AB178" s="6">
        <v>0</v>
      </c>
      <c r="AC178" s="6">
        <v>200000</v>
      </c>
      <c r="AD178" s="6">
        <v>200000</v>
      </c>
      <c r="AE178" s="6">
        <v>0</v>
      </c>
      <c r="AF178" s="6">
        <v>559505</v>
      </c>
      <c r="AG178" s="6">
        <v>548446</v>
      </c>
      <c r="AH178" s="60">
        <v>0</v>
      </c>
      <c r="AI178" s="27">
        <v>5.831687029964494</v>
      </c>
    </row>
    <row r="179" spans="1:35" ht="12.75" outlineLevel="2">
      <c r="A179" s="33" t="s">
        <v>5</v>
      </c>
      <c r="B179" s="5" t="s">
        <v>9</v>
      </c>
      <c r="C179" s="5" t="s">
        <v>16</v>
      </c>
      <c r="D179" s="5" t="s">
        <v>17</v>
      </c>
      <c r="E179" s="5" t="s">
        <v>7</v>
      </c>
      <c r="F179" s="11"/>
      <c r="G179" s="9" t="s">
        <v>18</v>
      </c>
      <c r="H179" s="6">
        <v>21861277</v>
      </c>
      <c r="I179" s="6">
        <v>9947627</v>
      </c>
      <c r="J179" s="6">
        <v>20392449</v>
      </c>
      <c r="K179" s="6">
        <v>8479987</v>
      </c>
      <c r="L179" s="6">
        <v>24668785</v>
      </c>
      <c r="M179" s="6">
        <v>5995479</v>
      </c>
      <c r="N179" s="6">
        <v>21140362</v>
      </c>
      <c r="O179" s="6">
        <v>3709181</v>
      </c>
      <c r="P179" s="6">
        <v>-2807508</v>
      </c>
      <c r="Q179" s="6">
        <v>-747913</v>
      </c>
      <c r="R179" s="14">
        <v>93.2811427255599</v>
      </c>
      <c r="S179" s="21">
        <v>85.69681076712939</v>
      </c>
      <c r="T179" s="6">
        <v>3407508</v>
      </c>
      <c r="U179" s="6">
        <v>3400000</v>
      </c>
      <c r="V179" s="6">
        <v>0</v>
      </c>
      <c r="W179" s="6">
        <v>1407508</v>
      </c>
      <c r="X179" s="6">
        <v>1400000</v>
      </c>
      <c r="Y179" s="6">
        <v>0</v>
      </c>
      <c r="Z179" s="6">
        <v>600000</v>
      </c>
      <c r="AA179" s="6">
        <v>600000</v>
      </c>
      <c r="AB179" s="6">
        <v>0</v>
      </c>
      <c r="AC179" s="6">
        <v>600000</v>
      </c>
      <c r="AD179" s="6">
        <v>600000</v>
      </c>
      <c r="AE179" s="6">
        <v>0</v>
      </c>
      <c r="AF179" s="6">
        <v>7280978</v>
      </c>
      <c r="AG179" s="6">
        <v>6800000</v>
      </c>
      <c r="AH179" s="60">
        <v>0</v>
      </c>
      <c r="AI179" s="27">
        <v>35.70428446333248</v>
      </c>
    </row>
    <row r="180" spans="1:35" ht="12.75" outlineLevel="2">
      <c r="A180" s="33" t="s">
        <v>5</v>
      </c>
      <c r="B180" s="5" t="s">
        <v>156</v>
      </c>
      <c r="C180" s="5" t="s">
        <v>9</v>
      </c>
      <c r="D180" s="5" t="s">
        <v>17</v>
      </c>
      <c r="E180" s="5" t="s">
        <v>7</v>
      </c>
      <c r="F180" s="11"/>
      <c r="G180" s="9" t="s">
        <v>158</v>
      </c>
      <c r="H180" s="6">
        <v>23706266</v>
      </c>
      <c r="I180" s="6">
        <v>13409804</v>
      </c>
      <c r="J180" s="6">
        <v>22989149</v>
      </c>
      <c r="K180" s="6">
        <v>12692687</v>
      </c>
      <c r="L180" s="6">
        <v>26177466</v>
      </c>
      <c r="M180" s="6">
        <v>7152465</v>
      </c>
      <c r="N180" s="6">
        <v>24608857</v>
      </c>
      <c r="O180" s="6">
        <v>6311629</v>
      </c>
      <c r="P180" s="6">
        <v>-2471200</v>
      </c>
      <c r="Q180" s="6">
        <v>-1619708</v>
      </c>
      <c r="R180" s="14">
        <v>96.97498965041564</v>
      </c>
      <c r="S180" s="21">
        <v>94.00778898920163</v>
      </c>
      <c r="T180" s="6">
        <v>3498000</v>
      </c>
      <c r="U180" s="6">
        <v>3498000</v>
      </c>
      <c r="V180" s="6">
        <v>0</v>
      </c>
      <c r="W180" s="6">
        <v>3086212</v>
      </c>
      <c r="X180" s="6">
        <v>2798000</v>
      </c>
      <c r="Y180" s="6">
        <v>0</v>
      </c>
      <c r="Z180" s="6">
        <v>1026800</v>
      </c>
      <c r="AA180" s="6">
        <v>1026800</v>
      </c>
      <c r="AB180" s="6">
        <v>0</v>
      </c>
      <c r="AC180" s="6">
        <v>1020869</v>
      </c>
      <c r="AD180" s="6">
        <v>1020869</v>
      </c>
      <c r="AE180" s="6">
        <v>0</v>
      </c>
      <c r="AF180" s="6">
        <v>7436776</v>
      </c>
      <c r="AG180" s="6">
        <v>6992959</v>
      </c>
      <c r="AH180" s="60">
        <v>0</v>
      </c>
      <c r="AI180" s="27">
        <v>32.349070424485916</v>
      </c>
    </row>
    <row r="181" spans="1:35" ht="12.75" outlineLevel="2">
      <c r="A181" s="33" t="s">
        <v>5</v>
      </c>
      <c r="B181" s="5" t="s">
        <v>200</v>
      </c>
      <c r="C181" s="5" t="s">
        <v>16</v>
      </c>
      <c r="D181" s="5" t="s">
        <v>17</v>
      </c>
      <c r="E181" s="5" t="s">
        <v>7</v>
      </c>
      <c r="F181" s="11"/>
      <c r="G181" s="9" t="s">
        <v>205</v>
      </c>
      <c r="H181" s="6">
        <v>13503866</v>
      </c>
      <c r="I181" s="6">
        <v>5473538</v>
      </c>
      <c r="J181" s="6">
        <v>12880501</v>
      </c>
      <c r="K181" s="6">
        <v>4850582</v>
      </c>
      <c r="L181" s="6">
        <v>17566466</v>
      </c>
      <c r="M181" s="6">
        <v>6142204</v>
      </c>
      <c r="N181" s="6">
        <v>12627115</v>
      </c>
      <c r="O181" s="6">
        <v>1757785</v>
      </c>
      <c r="P181" s="6">
        <v>-4062600</v>
      </c>
      <c r="Q181" s="6">
        <v>253386</v>
      </c>
      <c r="R181" s="14">
        <v>95.38380342340483</v>
      </c>
      <c r="S181" s="21">
        <v>71.88193117500128</v>
      </c>
      <c r="T181" s="6">
        <v>4532800</v>
      </c>
      <c r="U181" s="6">
        <v>4500000</v>
      </c>
      <c r="V181" s="6">
        <v>0</v>
      </c>
      <c r="W181" s="6">
        <v>224438</v>
      </c>
      <c r="X181" s="6">
        <v>200000</v>
      </c>
      <c r="Y181" s="6">
        <v>0</v>
      </c>
      <c r="Z181" s="6">
        <v>470200</v>
      </c>
      <c r="AA181" s="6">
        <v>470200</v>
      </c>
      <c r="AB181" s="6">
        <v>0</v>
      </c>
      <c r="AC181" s="6">
        <v>470200</v>
      </c>
      <c r="AD181" s="6">
        <v>470200</v>
      </c>
      <c r="AE181" s="6">
        <v>0</v>
      </c>
      <c r="AF181" s="6">
        <v>812634</v>
      </c>
      <c r="AG181" s="6">
        <v>503000</v>
      </c>
      <c r="AH181" s="60">
        <v>0</v>
      </c>
      <c r="AI181" s="27">
        <v>6.309024780946021</v>
      </c>
    </row>
    <row r="182" spans="1:35" ht="12.75" outlineLevel="2">
      <c r="A182" s="33" t="s">
        <v>5</v>
      </c>
      <c r="B182" s="5" t="s">
        <v>125</v>
      </c>
      <c r="C182" s="5" t="s">
        <v>16</v>
      </c>
      <c r="D182" s="5" t="s">
        <v>17</v>
      </c>
      <c r="E182" s="5" t="s">
        <v>7</v>
      </c>
      <c r="F182" s="11"/>
      <c r="G182" s="9" t="s">
        <v>130</v>
      </c>
      <c r="H182" s="6">
        <v>76043587</v>
      </c>
      <c r="I182" s="6">
        <v>61761168</v>
      </c>
      <c r="J182" s="6">
        <v>74995199</v>
      </c>
      <c r="K182" s="6">
        <v>60714240</v>
      </c>
      <c r="L182" s="6">
        <v>91385854</v>
      </c>
      <c r="M182" s="6">
        <v>15782237</v>
      </c>
      <c r="N182" s="6">
        <v>89424683</v>
      </c>
      <c r="O182" s="6">
        <v>15714451</v>
      </c>
      <c r="P182" s="6">
        <v>-15342267</v>
      </c>
      <c r="Q182" s="6">
        <v>-14429484</v>
      </c>
      <c r="R182" s="14">
        <v>98.62133278904899</v>
      </c>
      <c r="S182" s="21">
        <v>97.85396654497534</v>
      </c>
      <c r="T182" s="6">
        <v>18488000</v>
      </c>
      <c r="U182" s="6">
        <v>16821000</v>
      </c>
      <c r="V182" s="6">
        <v>0</v>
      </c>
      <c r="W182" s="6">
        <v>18467717</v>
      </c>
      <c r="X182" s="6">
        <v>16800000</v>
      </c>
      <c r="Y182" s="6">
        <v>0</v>
      </c>
      <c r="Z182" s="6">
        <v>3145733</v>
      </c>
      <c r="AA182" s="6">
        <v>3145733</v>
      </c>
      <c r="AB182" s="6">
        <v>0</v>
      </c>
      <c r="AC182" s="6">
        <v>3145733</v>
      </c>
      <c r="AD182" s="6">
        <v>3145733</v>
      </c>
      <c r="AE182" s="6">
        <v>0</v>
      </c>
      <c r="AF182" s="6">
        <v>43526847</v>
      </c>
      <c r="AG182" s="6">
        <v>43526847</v>
      </c>
      <c r="AH182" s="60">
        <v>0</v>
      </c>
      <c r="AI182" s="27">
        <v>58.03951130258351</v>
      </c>
    </row>
    <row r="183" spans="1:35" ht="12.75" outlineLevel="2">
      <c r="A183" s="33" t="s">
        <v>5</v>
      </c>
      <c r="B183" s="5" t="s">
        <v>59</v>
      </c>
      <c r="C183" s="5" t="s">
        <v>29</v>
      </c>
      <c r="D183" s="5" t="s">
        <v>17</v>
      </c>
      <c r="E183" s="5" t="s">
        <v>7</v>
      </c>
      <c r="F183" s="11"/>
      <c r="G183" s="9" t="s">
        <v>89</v>
      </c>
      <c r="H183" s="6">
        <v>11213830</v>
      </c>
      <c r="I183" s="6">
        <v>6366651</v>
      </c>
      <c r="J183" s="6">
        <v>11189204</v>
      </c>
      <c r="K183" s="6">
        <v>6380289</v>
      </c>
      <c r="L183" s="6">
        <v>10593043</v>
      </c>
      <c r="M183" s="6">
        <v>105140</v>
      </c>
      <c r="N183" s="6">
        <v>10289702</v>
      </c>
      <c r="O183" s="6">
        <v>87143</v>
      </c>
      <c r="P183" s="6">
        <v>620787</v>
      </c>
      <c r="Q183" s="6">
        <v>899502</v>
      </c>
      <c r="R183" s="14">
        <v>99.7803961715132</v>
      </c>
      <c r="S183" s="21">
        <v>97.1364130212631</v>
      </c>
      <c r="T183" s="6">
        <v>439543</v>
      </c>
      <c r="U183" s="6">
        <v>389800</v>
      </c>
      <c r="V183" s="6">
        <v>0</v>
      </c>
      <c r="W183" s="6">
        <v>271492</v>
      </c>
      <c r="X183" s="6">
        <v>182100</v>
      </c>
      <c r="Y183" s="6">
        <v>0</v>
      </c>
      <c r="Z183" s="6">
        <v>1060330</v>
      </c>
      <c r="AA183" s="6">
        <v>1060330</v>
      </c>
      <c r="AB183" s="6">
        <v>0</v>
      </c>
      <c r="AC183" s="6">
        <v>1060330</v>
      </c>
      <c r="AD183" s="6">
        <v>1060330</v>
      </c>
      <c r="AE183" s="6">
        <v>0</v>
      </c>
      <c r="AF183" s="6">
        <v>2663200</v>
      </c>
      <c r="AG183" s="6">
        <v>2434466</v>
      </c>
      <c r="AH183" s="60">
        <v>0</v>
      </c>
      <c r="AI183" s="27">
        <v>23.80151438833361</v>
      </c>
    </row>
    <row r="184" spans="1:35" ht="12.75" outlineLevel="2">
      <c r="A184" s="33" t="s">
        <v>5</v>
      </c>
      <c r="B184" s="5" t="s">
        <v>156</v>
      </c>
      <c r="C184" s="5" t="s">
        <v>5</v>
      </c>
      <c r="D184" s="5" t="s">
        <v>17</v>
      </c>
      <c r="E184" s="5" t="s">
        <v>7</v>
      </c>
      <c r="F184" s="11"/>
      <c r="G184" s="9" t="s">
        <v>159</v>
      </c>
      <c r="H184" s="6">
        <v>11874645</v>
      </c>
      <c r="I184" s="6">
        <v>4365766</v>
      </c>
      <c r="J184" s="6">
        <v>11599271</v>
      </c>
      <c r="K184" s="6">
        <v>4105977</v>
      </c>
      <c r="L184" s="6">
        <v>12319117</v>
      </c>
      <c r="M184" s="6">
        <v>3090363</v>
      </c>
      <c r="N184" s="6">
        <v>11976091</v>
      </c>
      <c r="O184" s="6">
        <v>2915631</v>
      </c>
      <c r="P184" s="6">
        <v>-444472</v>
      </c>
      <c r="Q184" s="6">
        <v>-376820</v>
      </c>
      <c r="R184" s="14">
        <v>97.68099172648951</v>
      </c>
      <c r="S184" s="21">
        <v>97.2154984809382</v>
      </c>
      <c r="T184" s="6">
        <v>774872</v>
      </c>
      <c r="U184" s="6">
        <v>600000</v>
      </c>
      <c r="V184" s="6">
        <v>0</v>
      </c>
      <c r="W184" s="6">
        <v>774872</v>
      </c>
      <c r="X184" s="6">
        <v>600000</v>
      </c>
      <c r="Y184" s="6">
        <v>0</v>
      </c>
      <c r="Z184" s="6">
        <v>330400</v>
      </c>
      <c r="AA184" s="6">
        <v>330400</v>
      </c>
      <c r="AB184" s="6">
        <v>0</v>
      </c>
      <c r="AC184" s="6">
        <v>330400</v>
      </c>
      <c r="AD184" s="6">
        <v>330400</v>
      </c>
      <c r="AE184" s="6">
        <v>0</v>
      </c>
      <c r="AF184" s="6">
        <v>5307180</v>
      </c>
      <c r="AG184" s="6">
        <v>5269600</v>
      </c>
      <c r="AH184" s="60">
        <v>0</v>
      </c>
      <c r="AI184" s="27">
        <v>45.75442715322368</v>
      </c>
    </row>
    <row r="185" spans="1:35" ht="12.75" outlineLevel="2">
      <c r="A185" s="33" t="s">
        <v>5</v>
      </c>
      <c r="B185" s="5" t="s">
        <v>125</v>
      </c>
      <c r="C185" s="5" t="s">
        <v>19</v>
      </c>
      <c r="D185" s="5" t="s">
        <v>17</v>
      </c>
      <c r="E185" s="5" t="s">
        <v>7</v>
      </c>
      <c r="F185" s="11"/>
      <c r="G185" s="9" t="s">
        <v>131</v>
      </c>
      <c r="H185" s="6">
        <v>14628258</v>
      </c>
      <c r="I185" s="6">
        <v>6670751</v>
      </c>
      <c r="J185" s="6">
        <v>14114536</v>
      </c>
      <c r="K185" s="6">
        <v>5838531</v>
      </c>
      <c r="L185" s="6">
        <v>16339323</v>
      </c>
      <c r="M185" s="6">
        <v>2840222</v>
      </c>
      <c r="N185" s="6">
        <v>14944418</v>
      </c>
      <c r="O185" s="6">
        <v>2475123</v>
      </c>
      <c r="P185" s="6">
        <v>-1711065</v>
      </c>
      <c r="Q185" s="6">
        <v>-829882</v>
      </c>
      <c r="R185" s="14">
        <v>96.48815327156521</v>
      </c>
      <c r="S185" s="21">
        <v>91.4628959841237</v>
      </c>
      <c r="T185" s="6">
        <v>2340065</v>
      </c>
      <c r="U185" s="6">
        <v>2122420</v>
      </c>
      <c r="V185" s="6">
        <v>0</v>
      </c>
      <c r="W185" s="6">
        <v>2255603</v>
      </c>
      <c r="X185" s="6">
        <v>2037958</v>
      </c>
      <c r="Y185" s="6">
        <v>0</v>
      </c>
      <c r="Z185" s="6">
        <v>629000</v>
      </c>
      <c r="AA185" s="6">
        <v>629000</v>
      </c>
      <c r="AB185" s="6">
        <v>0</v>
      </c>
      <c r="AC185" s="6">
        <v>1229000</v>
      </c>
      <c r="AD185" s="6">
        <v>1229000</v>
      </c>
      <c r="AE185" s="6">
        <v>0</v>
      </c>
      <c r="AF185" s="6">
        <v>7022286</v>
      </c>
      <c r="AG185" s="6">
        <v>6684958</v>
      </c>
      <c r="AH185" s="60">
        <v>0</v>
      </c>
      <c r="AI185" s="27">
        <v>49.752156216824986</v>
      </c>
    </row>
    <row r="186" spans="1:35" ht="12.75" outlineLevel="2">
      <c r="A186" s="33" t="s">
        <v>5</v>
      </c>
      <c r="B186" s="5" t="s">
        <v>57</v>
      </c>
      <c r="C186" s="5" t="s">
        <v>77</v>
      </c>
      <c r="D186" s="5" t="s">
        <v>17</v>
      </c>
      <c r="E186" s="5" t="s">
        <v>7</v>
      </c>
      <c r="F186" s="11"/>
      <c r="G186" s="9" t="s">
        <v>78</v>
      </c>
      <c r="H186" s="6">
        <v>12933735</v>
      </c>
      <c r="I186" s="6">
        <v>4847362</v>
      </c>
      <c r="J186" s="6">
        <v>12400932</v>
      </c>
      <c r="K186" s="6">
        <v>4320702</v>
      </c>
      <c r="L186" s="6">
        <v>13127985</v>
      </c>
      <c r="M186" s="6">
        <v>1527899</v>
      </c>
      <c r="N186" s="6">
        <v>12588853</v>
      </c>
      <c r="O186" s="6">
        <v>1419646</v>
      </c>
      <c r="P186" s="6">
        <v>-194250</v>
      </c>
      <c r="Q186" s="6">
        <v>-187921</v>
      </c>
      <c r="R186" s="14">
        <v>95.88051711280616</v>
      </c>
      <c r="S186" s="21">
        <v>95.89326160869318</v>
      </c>
      <c r="T186" s="6">
        <v>456250</v>
      </c>
      <c r="U186" s="6">
        <v>237250</v>
      </c>
      <c r="V186" s="6">
        <v>0</v>
      </c>
      <c r="W186" s="6">
        <v>656523</v>
      </c>
      <c r="X186" s="6">
        <v>437250</v>
      </c>
      <c r="Y186" s="6">
        <v>0</v>
      </c>
      <c r="Z186" s="6">
        <v>262000</v>
      </c>
      <c r="AA186" s="6">
        <v>262000</v>
      </c>
      <c r="AB186" s="6">
        <v>0</v>
      </c>
      <c r="AC186" s="6">
        <v>462000</v>
      </c>
      <c r="AD186" s="6">
        <v>462000</v>
      </c>
      <c r="AE186" s="6">
        <v>0</v>
      </c>
      <c r="AF186" s="6">
        <v>2255450</v>
      </c>
      <c r="AG186" s="6">
        <v>2175250</v>
      </c>
      <c r="AH186" s="60">
        <v>0</v>
      </c>
      <c r="AI186" s="27">
        <v>18.187745888776746</v>
      </c>
    </row>
    <row r="187" spans="1:35" ht="12.75" outlineLevel="2">
      <c r="A187" s="33" t="s">
        <v>5</v>
      </c>
      <c r="B187" s="5" t="s">
        <v>180</v>
      </c>
      <c r="C187" s="5" t="s">
        <v>29</v>
      </c>
      <c r="D187" s="5" t="s">
        <v>17</v>
      </c>
      <c r="E187" s="5" t="s">
        <v>7</v>
      </c>
      <c r="F187" s="11"/>
      <c r="G187" s="9" t="s">
        <v>188</v>
      </c>
      <c r="H187" s="6">
        <v>20183940</v>
      </c>
      <c r="I187" s="6">
        <v>12483431</v>
      </c>
      <c r="J187" s="6">
        <v>17586833</v>
      </c>
      <c r="K187" s="6">
        <v>9842246</v>
      </c>
      <c r="L187" s="6">
        <v>18806652</v>
      </c>
      <c r="M187" s="6">
        <v>3797750</v>
      </c>
      <c r="N187" s="6">
        <v>15938978</v>
      </c>
      <c r="O187" s="6">
        <v>1888633</v>
      </c>
      <c r="P187" s="6">
        <v>1377288</v>
      </c>
      <c r="Q187" s="6">
        <v>1647855</v>
      </c>
      <c r="R187" s="14">
        <v>87.1328045961294</v>
      </c>
      <c r="S187" s="21">
        <v>84.75181015738474</v>
      </c>
      <c r="T187" s="6">
        <v>0</v>
      </c>
      <c r="U187" s="6">
        <v>0</v>
      </c>
      <c r="V187" s="6">
        <v>0</v>
      </c>
      <c r="W187" s="6">
        <v>331</v>
      </c>
      <c r="X187" s="6">
        <v>0</v>
      </c>
      <c r="Y187" s="6">
        <v>0</v>
      </c>
      <c r="Z187" s="6">
        <v>1377288</v>
      </c>
      <c r="AA187" s="6">
        <v>1377288</v>
      </c>
      <c r="AB187" s="6">
        <v>0</v>
      </c>
      <c r="AC187" s="6">
        <v>1377288</v>
      </c>
      <c r="AD187" s="6">
        <v>1377288</v>
      </c>
      <c r="AE187" s="6">
        <v>0</v>
      </c>
      <c r="AF187" s="6">
        <v>3117627</v>
      </c>
      <c r="AG187" s="6">
        <v>3091575</v>
      </c>
      <c r="AH187" s="60">
        <v>0</v>
      </c>
      <c r="AI187" s="27">
        <v>17.727051823372634</v>
      </c>
    </row>
    <row r="188" spans="1:35" ht="12.75" outlineLevel="2">
      <c r="A188" s="33" t="s">
        <v>5</v>
      </c>
      <c r="B188" s="5" t="s">
        <v>57</v>
      </c>
      <c r="C188" s="5" t="s">
        <v>79</v>
      </c>
      <c r="D188" s="5" t="s">
        <v>17</v>
      </c>
      <c r="E188" s="5" t="s">
        <v>7</v>
      </c>
      <c r="F188" s="11"/>
      <c r="G188" s="9" t="s">
        <v>80</v>
      </c>
      <c r="H188" s="6">
        <v>16105731</v>
      </c>
      <c r="I188" s="6">
        <v>6729898</v>
      </c>
      <c r="J188" s="6">
        <v>16456012</v>
      </c>
      <c r="K188" s="6">
        <v>7082995</v>
      </c>
      <c r="L188" s="6">
        <v>18785064</v>
      </c>
      <c r="M188" s="6">
        <v>9285046</v>
      </c>
      <c r="N188" s="6">
        <v>18500560</v>
      </c>
      <c r="O188" s="6">
        <v>9275718</v>
      </c>
      <c r="P188" s="6">
        <v>-2679333</v>
      </c>
      <c r="Q188" s="6">
        <v>-2044548</v>
      </c>
      <c r="R188" s="14">
        <v>102.17488420736693</v>
      </c>
      <c r="S188" s="21">
        <v>98.48547761136189</v>
      </c>
      <c r="T188" s="6">
        <v>3098814</v>
      </c>
      <c r="U188" s="6">
        <v>2141814</v>
      </c>
      <c r="V188" s="6">
        <v>0</v>
      </c>
      <c r="W188" s="6">
        <v>3285998</v>
      </c>
      <c r="X188" s="6">
        <v>2088799</v>
      </c>
      <c r="Y188" s="6">
        <v>0</v>
      </c>
      <c r="Z188" s="6">
        <v>419481</v>
      </c>
      <c r="AA188" s="6">
        <v>419481</v>
      </c>
      <c r="AB188" s="6">
        <v>0</v>
      </c>
      <c r="AC188" s="6">
        <v>419316</v>
      </c>
      <c r="AD188" s="6">
        <v>419316</v>
      </c>
      <c r="AE188" s="6">
        <v>0</v>
      </c>
      <c r="AF188" s="6">
        <v>4882915</v>
      </c>
      <c r="AG188" s="6">
        <v>4495791</v>
      </c>
      <c r="AH188" s="60">
        <v>0</v>
      </c>
      <c r="AI188" s="27">
        <v>29.672529407489495</v>
      </c>
    </row>
    <row r="189" spans="1:35" ht="12.75" outlineLevel="2">
      <c r="A189" s="33" t="s">
        <v>5</v>
      </c>
      <c r="B189" s="5" t="s">
        <v>147</v>
      </c>
      <c r="C189" s="5" t="s">
        <v>21</v>
      </c>
      <c r="D189" s="5" t="s">
        <v>17</v>
      </c>
      <c r="E189" s="5" t="s">
        <v>7</v>
      </c>
      <c r="F189" s="11"/>
      <c r="G189" s="9" t="s">
        <v>154</v>
      </c>
      <c r="H189" s="6">
        <v>40754334</v>
      </c>
      <c r="I189" s="6">
        <v>22530058</v>
      </c>
      <c r="J189" s="6">
        <v>43534415</v>
      </c>
      <c r="K189" s="6">
        <v>24105797</v>
      </c>
      <c r="L189" s="6">
        <v>44819871</v>
      </c>
      <c r="M189" s="6">
        <v>7009099</v>
      </c>
      <c r="N189" s="6">
        <v>43863498</v>
      </c>
      <c r="O189" s="6">
        <v>6818850</v>
      </c>
      <c r="P189" s="6">
        <v>-4065537</v>
      </c>
      <c r="Q189" s="6">
        <v>-329083</v>
      </c>
      <c r="R189" s="14">
        <v>106.82155915000354</v>
      </c>
      <c r="S189" s="21">
        <v>97.86618529089475</v>
      </c>
      <c r="T189" s="6">
        <v>4563577</v>
      </c>
      <c r="U189" s="6">
        <v>3944500</v>
      </c>
      <c r="V189" s="6">
        <v>0</v>
      </c>
      <c r="W189" s="6">
        <v>4694635</v>
      </c>
      <c r="X189" s="6">
        <v>3044765</v>
      </c>
      <c r="Y189" s="6">
        <v>0</v>
      </c>
      <c r="Z189" s="6">
        <v>498040</v>
      </c>
      <c r="AA189" s="6">
        <v>498040</v>
      </c>
      <c r="AB189" s="6">
        <v>0</v>
      </c>
      <c r="AC189" s="6">
        <v>1948282</v>
      </c>
      <c r="AD189" s="6">
        <v>1948282</v>
      </c>
      <c r="AE189" s="6">
        <v>0</v>
      </c>
      <c r="AF189" s="6">
        <v>7269123</v>
      </c>
      <c r="AG189" s="6">
        <v>1903703</v>
      </c>
      <c r="AH189" s="60">
        <v>5000000</v>
      </c>
      <c r="AI189" s="27">
        <v>16.697417434000204</v>
      </c>
    </row>
    <row r="190" spans="1:35" ht="12.75" outlineLevel="2">
      <c r="A190" s="33" t="s">
        <v>5</v>
      </c>
      <c r="B190" s="5" t="s">
        <v>133</v>
      </c>
      <c r="C190" s="5" t="s">
        <v>16</v>
      </c>
      <c r="D190" s="5" t="s">
        <v>17</v>
      </c>
      <c r="E190" s="5" t="s">
        <v>7</v>
      </c>
      <c r="F190" s="11"/>
      <c r="G190" s="9" t="s">
        <v>138</v>
      </c>
      <c r="H190" s="6">
        <v>29267676</v>
      </c>
      <c r="I190" s="6">
        <v>16584579</v>
      </c>
      <c r="J190" s="6">
        <v>29058034</v>
      </c>
      <c r="K190" s="6">
        <v>16384987</v>
      </c>
      <c r="L190" s="6">
        <v>34253289</v>
      </c>
      <c r="M190" s="6">
        <v>10302143</v>
      </c>
      <c r="N190" s="6">
        <v>33465226</v>
      </c>
      <c r="O190" s="6">
        <v>9741175</v>
      </c>
      <c r="P190" s="6">
        <v>-4985613</v>
      </c>
      <c r="Q190" s="6">
        <v>-4407192</v>
      </c>
      <c r="R190" s="14">
        <v>99.28370807439579</v>
      </c>
      <c r="S190" s="21">
        <v>97.69930706508212</v>
      </c>
      <c r="T190" s="6">
        <v>6946113</v>
      </c>
      <c r="U190" s="6">
        <v>5235613</v>
      </c>
      <c r="V190" s="6">
        <v>0</v>
      </c>
      <c r="W190" s="6">
        <v>6533839</v>
      </c>
      <c r="X190" s="6">
        <v>4870000</v>
      </c>
      <c r="Y190" s="6">
        <v>0</v>
      </c>
      <c r="Z190" s="6">
        <v>1960500</v>
      </c>
      <c r="AA190" s="6">
        <v>1960500</v>
      </c>
      <c r="AB190" s="6">
        <v>0</v>
      </c>
      <c r="AC190" s="6">
        <v>1960500</v>
      </c>
      <c r="AD190" s="6">
        <v>1960500</v>
      </c>
      <c r="AE190" s="6">
        <v>0</v>
      </c>
      <c r="AF190" s="6">
        <v>9425500</v>
      </c>
      <c r="AG190" s="6">
        <v>9425500</v>
      </c>
      <c r="AH190" s="60">
        <v>0</v>
      </c>
      <c r="AI190" s="27">
        <v>32.43681248359748</v>
      </c>
    </row>
    <row r="191" spans="1:35" ht="12.75" outlineLevel="2">
      <c r="A191" s="33" t="s">
        <v>5</v>
      </c>
      <c r="B191" s="5" t="s">
        <v>81</v>
      </c>
      <c r="C191" s="5" t="s">
        <v>29</v>
      </c>
      <c r="D191" s="5" t="s">
        <v>17</v>
      </c>
      <c r="E191" s="5" t="s">
        <v>7</v>
      </c>
      <c r="F191" s="11"/>
      <c r="G191" s="9" t="s">
        <v>118</v>
      </c>
      <c r="H191" s="6">
        <v>20802065</v>
      </c>
      <c r="I191" s="6">
        <v>10201738</v>
      </c>
      <c r="J191" s="6">
        <v>20839518</v>
      </c>
      <c r="K191" s="6">
        <v>10241730</v>
      </c>
      <c r="L191" s="6">
        <v>21490668</v>
      </c>
      <c r="M191" s="6">
        <v>1784400</v>
      </c>
      <c r="N191" s="6">
        <v>20746914</v>
      </c>
      <c r="O191" s="6">
        <v>1302591</v>
      </c>
      <c r="P191" s="6">
        <v>-688603</v>
      </c>
      <c r="Q191" s="6">
        <v>92604</v>
      </c>
      <c r="R191" s="14">
        <v>100.18004462537733</v>
      </c>
      <c r="S191" s="21">
        <v>96.53917691157855</v>
      </c>
      <c r="T191" s="6">
        <v>1708847</v>
      </c>
      <c r="U191" s="6">
        <v>1268000</v>
      </c>
      <c r="V191" s="6">
        <v>0</v>
      </c>
      <c r="W191" s="6">
        <v>1338847</v>
      </c>
      <c r="X191" s="6">
        <v>898000</v>
      </c>
      <c r="Y191" s="6">
        <v>0</v>
      </c>
      <c r="Z191" s="6">
        <v>1020244</v>
      </c>
      <c r="AA191" s="6">
        <v>1020244</v>
      </c>
      <c r="AB191" s="6">
        <v>0</v>
      </c>
      <c r="AC191" s="6">
        <v>1020296</v>
      </c>
      <c r="AD191" s="6">
        <v>1020296</v>
      </c>
      <c r="AE191" s="6">
        <v>0</v>
      </c>
      <c r="AF191" s="6">
        <v>2306883</v>
      </c>
      <c r="AG191" s="6">
        <v>2306883</v>
      </c>
      <c r="AH191" s="60">
        <v>0</v>
      </c>
      <c r="AI191" s="27">
        <v>11.06975218908614</v>
      </c>
    </row>
    <row r="192" spans="1:35" ht="12.75" outlineLevel="2">
      <c r="A192" s="33" t="s">
        <v>5</v>
      </c>
      <c r="B192" s="5" t="s">
        <v>57</v>
      </c>
      <c r="C192" s="5" t="s">
        <v>81</v>
      </c>
      <c r="D192" s="5" t="s">
        <v>17</v>
      </c>
      <c r="E192" s="5" t="s">
        <v>7</v>
      </c>
      <c r="F192" s="11"/>
      <c r="G192" s="9" t="s">
        <v>82</v>
      </c>
      <c r="H192" s="6">
        <v>9862867</v>
      </c>
      <c r="I192" s="6">
        <v>4434029</v>
      </c>
      <c r="J192" s="6">
        <v>9298169</v>
      </c>
      <c r="K192" s="6">
        <v>3976411</v>
      </c>
      <c r="L192" s="6">
        <v>10503833</v>
      </c>
      <c r="M192" s="6">
        <v>2123624</v>
      </c>
      <c r="N192" s="6">
        <v>8727969</v>
      </c>
      <c r="O192" s="6">
        <v>839175</v>
      </c>
      <c r="P192" s="6">
        <v>-640966</v>
      </c>
      <c r="Q192" s="6">
        <v>570200</v>
      </c>
      <c r="R192" s="14">
        <v>94.27450456342969</v>
      </c>
      <c r="S192" s="21">
        <v>83.09318131771516</v>
      </c>
      <c r="T192" s="6">
        <v>1146006</v>
      </c>
      <c r="U192" s="6">
        <v>1116000</v>
      </c>
      <c r="V192" s="6">
        <v>0</v>
      </c>
      <c r="W192" s="6">
        <v>30006</v>
      </c>
      <c r="X192" s="6">
        <v>0</v>
      </c>
      <c r="Y192" s="6">
        <v>0</v>
      </c>
      <c r="Z192" s="6">
        <v>505040</v>
      </c>
      <c r="AA192" s="6">
        <v>505040</v>
      </c>
      <c r="AB192" s="6">
        <v>0</v>
      </c>
      <c r="AC192" s="6">
        <v>505040</v>
      </c>
      <c r="AD192" s="6">
        <v>505040</v>
      </c>
      <c r="AE192" s="6">
        <v>0</v>
      </c>
      <c r="AF192" s="6">
        <v>1937007</v>
      </c>
      <c r="AG192" s="6">
        <v>1325000</v>
      </c>
      <c r="AH192" s="60">
        <v>0</v>
      </c>
      <c r="AI192" s="27">
        <v>20.832133724392403</v>
      </c>
    </row>
    <row r="193" spans="1:35" ht="12.75" outlineLevel="2">
      <c r="A193" s="33" t="s">
        <v>5</v>
      </c>
      <c r="B193" s="5" t="s">
        <v>76</v>
      </c>
      <c r="C193" s="5" t="s">
        <v>16</v>
      </c>
      <c r="D193" s="5" t="s">
        <v>17</v>
      </c>
      <c r="E193" s="5" t="s">
        <v>7</v>
      </c>
      <c r="F193" s="11"/>
      <c r="G193" s="9" t="s">
        <v>101</v>
      </c>
      <c r="H193" s="6">
        <v>13826361</v>
      </c>
      <c r="I193" s="6">
        <v>7457506</v>
      </c>
      <c r="J193" s="6">
        <v>13636809</v>
      </c>
      <c r="K193" s="6">
        <v>7270661</v>
      </c>
      <c r="L193" s="6">
        <v>14727179</v>
      </c>
      <c r="M193" s="6">
        <v>2683872</v>
      </c>
      <c r="N193" s="6">
        <v>14431988</v>
      </c>
      <c r="O193" s="6">
        <v>2634159</v>
      </c>
      <c r="P193" s="6">
        <v>-900818</v>
      </c>
      <c r="Q193" s="6">
        <v>-795179</v>
      </c>
      <c r="R193" s="14">
        <v>98.6290535882869</v>
      </c>
      <c r="S193" s="21">
        <v>97.99560391029402</v>
      </c>
      <c r="T193" s="6">
        <v>2175902</v>
      </c>
      <c r="U193" s="6">
        <v>2175902</v>
      </c>
      <c r="V193" s="6">
        <v>0</v>
      </c>
      <c r="W193" s="6">
        <v>2067675</v>
      </c>
      <c r="X193" s="6">
        <v>2047533</v>
      </c>
      <c r="Y193" s="6">
        <v>0</v>
      </c>
      <c r="Z193" s="6">
        <v>1275084</v>
      </c>
      <c r="AA193" s="6">
        <v>1275084</v>
      </c>
      <c r="AB193" s="6">
        <v>0</v>
      </c>
      <c r="AC193" s="6">
        <v>1272496</v>
      </c>
      <c r="AD193" s="6">
        <v>1272496</v>
      </c>
      <c r="AE193" s="6">
        <v>0</v>
      </c>
      <c r="AF193" s="6">
        <v>3586920</v>
      </c>
      <c r="AG193" s="6">
        <v>3445455</v>
      </c>
      <c r="AH193" s="60">
        <v>0</v>
      </c>
      <c r="AI193" s="27">
        <v>26.303220936804205</v>
      </c>
    </row>
    <row r="194" spans="1:35" ht="12.75" outlineLevel="2">
      <c r="A194" s="33" t="s">
        <v>5</v>
      </c>
      <c r="B194" s="5" t="s">
        <v>140</v>
      </c>
      <c r="C194" s="5" t="s">
        <v>16</v>
      </c>
      <c r="D194" s="5" t="s">
        <v>17</v>
      </c>
      <c r="E194" s="5" t="s">
        <v>7</v>
      </c>
      <c r="F194" s="11"/>
      <c r="G194" s="9" t="s">
        <v>145</v>
      </c>
      <c r="H194" s="6">
        <v>32363224</v>
      </c>
      <c r="I194" s="6">
        <v>19895483</v>
      </c>
      <c r="J194" s="6">
        <v>30375305</v>
      </c>
      <c r="K194" s="6">
        <v>17925277</v>
      </c>
      <c r="L194" s="6">
        <v>34822424</v>
      </c>
      <c r="M194" s="6">
        <v>9540537</v>
      </c>
      <c r="N194" s="6">
        <v>32122007</v>
      </c>
      <c r="O194" s="6">
        <v>8332804</v>
      </c>
      <c r="P194" s="6">
        <v>-2459200</v>
      </c>
      <c r="Q194" s="6">
        <v>-1746702</v>
      </c>
      <c r="R194" s="14">
        <v>93.85747538625941</v>
      </c>
      <c r="S194" s="21">
        <v>92.2451779922041</v>
      </c>
      <c r="T194" s="6">
        <v>4130926</v>
      </c>
      <c r="U194" s="6">
        <v>3509816</v>
      </c>
      <c r="V194" s="6">
        <v>0</v>
      </c>
      <c r="W194" s="6">
        <v>3418428</v>
      </c>
      <c r="X194" s="6">
        <v>2797318</v>
      </c>
      <c r="Y194" s="6">
        <v>0</v>
      </c>
      <c r="Z194" s="6">
        <v>1671726</v>
      </c>
      <c r="AA194" s="6">
        <v>1671726</v>
      </c>
      <c r="AB194" s="6">
        <v>0</v>
      </c>
      <c r="AC194" s="6">
        <v>1671726</v>
      </c>
      <c r="AD194" s="6">
        <v>1671726</v>
      </c>
      <c r="AE194" s="6">
        <v>0</v>
      </c>
      <c r="AF194" s="6">
        <v>7235481</v>
      </c>
      <c r="AG194" s="6">
        <v>6938803</v>
      </c>
      <c r="AH194" s="60">
        <v>0</v>
      </c>
      <c r="AI194" s="27">
        <v>23.820274397244738</v>
      </c>
    </row>
    <row r="195" spans="1:35" ht="12.75" outlineLevel="2">
      <c r="A195" s="33" t="s">
        <v>5</v>
      </c>
      <c r="B195" s="5" t="s">
        <v>208</v>
      </c>
      <c r="C195" s="5" t="s">
        <v>16</v>
      </c>
      <c r="D195" s="5" t="s">
        <v>17</v>
      </c>
      <c r="E195" s="5" t="s">
        <v>7</v>
      </c>
      <c r="F195" s="11"/>
      <c r="G195" s="9" t="s">
        <v>213</v>
      </c>
      <c r="H195" s="6">
        <v>10885434</v>
      </c>
      <c r="I195" s="6">
        <v>4867619</v>
      </c>
      <c r="J195" s="6">
        <v>10595613</v>
      </c>
      <c r="K195" s="6">
        <v>4577985</v>
      </c>
      <c r="L195" s="6">
        <v>11613348</v>
      </c>
      <c r="M195" s="6">
        <v>2013729</v>
      </c>
      <c r="N195" s="6">
        <v>10542339</v>
      </c>
      <c r="O195" s="6">
        <v>1293365</v>
      </c>
      <c r="P195" s="6">
        <v>-727914</v>
      </c>
      <c r="Q195" s="6">
        <v>53274</v>
      </c>
      <c r="R195" s="14">
        <v>97.33753380894137</v>
      </c>
      <c r="S195" s="21">
        <v>90.77777571119026</v>
      </c>
      <c r="T195" s="6">
        <v>1331196</v>
      </c>
      <c r="U195" s="6">
        <v>1331196</v>
      </c>
      <c r="V195" s="6">
        <v>0</v>
      </c>
      <c r="W195" s="6">
        <v>769364</v>
      </c>
      <c r="X195" s="6">
        <v>760000</v>
      </c>
      <c r="Y195" s="6">
        <v>0</v>
      </c>
      <c r="Z195" s="6">
        <v>603282</v>
      </c>
      <c r="AA195" s="6">
        <v>603282</v>
      </c>
      <c r="AB195" s="6">
        <v>0</v>
      </c>
      <c r="AC195" s="6">
        <v>583282</v>
      </c>
      <c r="AD195" s="6">
        <v>583282</v>
      </c>
      <c r="AE195" s="6">
        <v>0</v>
      </c>
      <c r="AF195" s="6">
        <v>1753393</v>
      </c>
      <c r="AG195" s="6">
        <v>1716945</v>
      </c>
      <c r="AH195" s="60">
        <v>0</v>
      </c>
      <c r="AI195" s="27">
        <v>16.548292203575198</v>
      </c>
    </row>
    <row r="196" spans="1:35" ht="12.75" outlineLevel="2">
      <c r="A196" s="33" t="s">
        <v>5</v>
      </c>
      <c r="B196" s="5" t="s">
        <v>180</v>
      </c>
      <c r="C196" s="5" t="s">
        <v>57</v>
      </c>
      <c r="D196" s="5" t="s">
        <v>17</v>
      </c>
      <c r="E196" s="5" t="s">
        <v>7</v>
      </c>
      <c r="F196" s="11"/>
      <c r="G196" s="9" t="s">
        <v>189</v>
      </c>
      <c r="H196" s="6">
        <v>24705651</v>
      </c>
      <c r="I196" s="6">
        <v>16052675</v>
      </c>
      <c r="J196" s="6">
        <v>24212097</v>
      </c>
      <c r="K196" s="6">
        <v>15794448</v>
      </c>
      <c r="L196" s="6">
        <v>27086064</v>
      </c>
      <c r="M196" s="6">
        <v>7790908</v>
      </c>
      <c r="N196" s="6">
        <v>25103698</v>
      </c>
      <c r="O196" s="6">
        <v>7030041</v>
      </c>
      <c r="P196" s="6">
        <v>-2380413</v>
      </c>
      <c r="Q196" s="6">
        <v>-891601</v>
      </c>
      <c r="R196" s="14">
        <v>98.00226272118877</v>
      </c>
      <c r="S196" s="21">
        <v>92.6812326811308</v>
      </c>
      <c r="T196" s="6">
        <v>4888151</v>
      </c>
      <c r="U196" s="6">
        <v>4290000</v>
      </c>
      <c r="V196" s="6">
        <v>0</v>
      </c>
      <c r="W196" s="6">
        <v>4912204</v>
      </c>
      <c r="X196" s="6">
        <v>3756000</v>
      </c>
      <c r="Y196" s="6">
        <v>0</v>
      </c>
      <c r="Z196" s="6">
        <v>2507738</v>
      </c>
      <c r="AA196" s="6">
        <v>2507738</v>
      </c>
      <c r="AB196" s="6">
        <v>0</v>
      </c>
      <c r="AC196" s="6">
        <v>2507455</v>
      </c>
      <c r="AD196" s="6">
        <v>2507455</v>
      </c>
      <c r="AE196" s="6">
        <v>0</v>
      </c>
      <c r="AF196" s="6">
        <v>13453101</v>
      </c>
      <c r="AG196" s="6">
        <v>13453101</v>
      </c>
      <c r="AH196" s="60">
        <v>0</v>
      </c>
      <c r="AI196" s="27">
        <v>55.5635515585453</v>
      </c>
    </row>
    <row r="197" spans="1:35" ht="12.75" outlineLevel="2">
      <c r="A197" s="33" t="s">
        <v>5</v>
      </c>
      <c r="B197" s="5" t="s">
        <v>156</v>
      </c>
      <c r="C197" s="5" t="s">
        <v>14</v>
      </c>
      <c r="D197" s="5" t="s">
        <v>17</v>
      </c>
      <c r="E197" s="5" t="s">
        <v>7</v>
      </c>
      <c r="F197" s="11"/>
      <c r="G197" s="9" t="s">
        <v>160</v>
      </c>
      <c r="H197" s="6">
        <v>27243945</v>
      </c>
      <c r="I197" s="6">
        <v>14316658</v>
      </c>
      <c r="J197" s="6">
        <v>25456686</v>
      </c>
      <c r="K197" s="6">
        <v>12530249</v>
      </c>
      <c r="L197" s="6">
        <v>27273925</v>
      </c>
      <c r="M197" s="6">
        <v>4507354</v>
      </c>
      <c r="N197" s="6">
        <v>24371765</v>
      </c>
      <c r="O197" s="6">
        <v>2593943</v>
      </c>
      <c r="P197" s="6">
        <v>-29980</v>
      </c>
      <c r="Q197" s="6">
        <v>1084921</v>
      </c>
      <c r="R197" s="14">
        <v>93.4397936862668</v>
      </c>
      <c r="S197" s="21">
        <v>89.35921397451962</v>
      </c>
      <c r="T197" s="6">
        <v>2665680</v>
      </c>
      <c r="U197" s="6">
        <v>2581000</v>
      </c>
      <c r="V197" s="6">
        <v>0</v>
      </c>
      <c r="W197" s="6">
        <v>137680</v>
      </c>
      <c r="X197" s="6">
        <v>53000</v>
      </c>
      <c r="Y197" s="6">
        <v>0</v>
      </c>
      <c r="Z197" s="6">
        <v>2635700</v>
      </c>
      <c r="AA197" s="6">
        <v>2635700</v>
      </c>
      <c r="AB197" s="6">
        <v>0</v>
      </c>
      <c r="AC197" s="6">
        <v>907700</v>
      </c>
      <c r="AD197" s="6">
        <v>907700</v>
      </c>
      <c r="AE197" s="6">
        <v>0</v>
      </c>
      <c r="AF197" s="6">
        <v>4346087</v>
      </c>
      <c r="AG197" s="6">
        <v>4087194</v>
      </c>
      <c r="AH197" s="60">
        <v>0</v>
      </c>
      <c r="AI197" s="27">
        <v>17.072477540870796</v>
      </c>
    </row>
    <row r="198" spans="1:35" ht="12.75" outlineLevel="2">
      <c r="A198" s="33" t="s">
        <v>5</v>
      </c>
      <c r="B198" s="5" t="s">
        <v>81</v>
      </c>
      <c r="C198" s="5" t="s">
        <v>57</v>
      </c>
      <c r="D198" s="5" t="s">
        <v>17</v>
      </c>
      <c r="E198" s="5" t="s">
        <v>7</v>
      </c>
      <c r="F198" s="11"/>
      <c r="G198" s="9" t="s">
        <v>119</v>
      </c>
      <c r="H198" s="6">
        <v>19663281</v>
      </c>
      <c r="I198" s="6">
        <v>12376202</v>
      </c>
      <c r="J198" s="6">
        <v>19409836</v>
      </c>
      <c r="K198" s="6">
        <v>12126874</v>
      </c>
      <c r="L198" s="6">
        <v>19873561</v>
      </c>
      <c r="M198" s="6">
        <v>5129382</v>
      </c>
      <c r="N198" s="6">
        <v>19162440</v>
      </c>
      <c r="O198" s="6">
        <v>4781227</v>
      </c>
      <c r="P198" s="6">
        <v>-210280</v>
      </c>
      <c r="Q198" s="6">
        <v>247396</v>
      </c>
      <c r="R198" s="14">
        <v>98.71107471840533</v>
      </c>
      <c r="S198" s="21">
        <v>96.42177363181163</v>
      </c>
      <c r="T198" s="6">
        <v>1026600</v>
      </c>
      <c r="U198" s="6">
        <v>511600</v>
      </c>
      <c r="V198" s="6">
        <v>0</v>
      </c>
      <c r="W198" s="6">
        <v>1026600</v>
      </c>
      <c r="X198" s="6">
        <v>511600</v>
      </c>
      <c r="Y198" s="6">
        <v>0</v>
      </c>
      <c r="Z198" s="6">
        <v>816320</v>
      </c>
      <c r="AA198" s="6">
        <v>816320</v>
      </c>
      <c r="AB198" s="6">
        <v>0</v>
      </c>
      <c r="AC198" s="6">
        <v>815945</v>
      </c>
      <c r="AD198" s="6">
        <v>815945</v>
      </c>
      <c r="AE198" s="6">
        <v>0</v>
      </c>
      <c r="AF198" s="6">
        <v>2685445</v>
      </c>
      <c r="AG198" s="6">
        <v>2579053</v>
      </c>
      <c r="AH198" s="60">
        <v>0</v>
      </c>
      <c r="AI198" s="27">
        <v>13.835485266336098</v>
      </c>
    </row>
    <row r="199" spans="1:35" ht="12.75" outlineLevel="2">
      <c r="A199" s="33" t="s">
        <v>5</v>
      </c>
      <c r="B199" s="5" t="s">
        <v>16</v>
      </c>
      <c r="C199" s="5" t="s">
        <v>16</v>
      </c>
      <c r="D199" s="5" t="s">
        <v>17</v>
      </c>
      <c r="E199" s="5" t="s">
        <v>7</v>
      </c>
      <c r="F199" s="11"/>
      <c r="G199" s="9" t="s">
        <v>41</v>
      </c>
      <c r="H199" s="6">
        <v>9923558</v>
      </c>
      <c r="I199" s="6">
        <v>4332929</v>
      </c>
      <c r="J199" s="6">
        <v>9835111</v>
      </c>
      <c r="K199" s="6">
        <v>4246093</v>
      </c>
      <c r="L199" s="6">
        <v>12373087</v>
      </c>
      <c r="M199" s="6">
        <v>2076154</v>
      </c>
      <c r="N199" s="6">
        <v>10037912</v>
      </c>
      <c r="O199" s="6">
        <v>1894307</v>
      </c>
      <c r="P199" s="6">
        <v>-2449529</v>
      </c>
      <c r="Q199" s="6">
        <v>-202801</v>
      </c>
      <c r="R199" s="14">
        <v>99.10871685337054</v>
      </c>
      <c r="S199" s="21">
        <v>81.12698148812822</v>
      </c>
      <c r="T199" s="6">
        <v>2620774</v>
      </c>
      <c r="U199" s="6">
        <v>2599000</v>
      </c>
      <c r="V199" s="6">
        <v>0</v>
      </c>
      <c r="W199" s="6">
        <v>581006</v>
      </c>
      <c r="X199" s="6">
        <v>559232</v>
      </c>
      <c r="Y199" s="6">
        <v>0</v>
      </c>
      <c r="Z199" s="6">
        <v>171245</v>
      </c>
      <c r="AA199" s="6">
        <v>171245</v>
      </c>
      <c r="AB199" s="6">
        <v>0</v>
      </c>
      <c r="AC199" s="6">
        <v>323623</v>
      </c>
      <c r="AD199" s="6">
        <v>323623</v>
      </c>
      <c r="AE199" s="6">
        <v>0</v>
      </c>
      <c r="AF199" s="6">
        <v>981130</v>
      </c>
      <c r="AG199" s="6">
        <v>979915</v>
      </c>
      <c r="AH199" s="60">
        <v>0</v>
      </c>
      <c r="AI199" s="27">
        <v>9.975789800440484</v>
      </c>
    </row>
    <row r="200" spans="1:35" ht="12.75" outlineLevel="2">
      <c r="A200" s="33" t="s">
        <v>5</v>
      </c>
      <c r="B200" s="5" t="s">
        <v>200</v>
      </c>
      <c r="C200" s="5" t="s">
        <v>21</v>
      </c>
      <c r="D200" s="5" t="s">
        <v>17</v>
      </c>
      <c r="E200" s="5" t="s">
        <v>7</v>
      </c>
      <c r="F200" s="11"/>
      <c r="G200" s="9" t="s">
        <v>207</v>
      </c>
      <c r="H200" s="6">
        <v>11447949</v>
      </c>
      <c r="I200" s="6">
        <v>4244381</v>
      </c>
      <c r="J200" s="6">
        <v>11511016</v>
      </c>
      <c r="K200" s="6">
        <v>4347298</v>
      </c>
      <c r="L200" s="6">
        <v>11806832</v>
      </c>
      <c r="M200" s="6">
        <v>923064</v>
      </c>
      <c r="N200" s="6">
        <v>11701050</v>
      </c>
      <c r="O200" s="6">
        <v>877391</v>
      </c>
      <c r="P200" s="6">
        <v>-358883</v>
      </c>
      <c r="Q200" s="6">
        <v>-190034</v>
      </c>
      <c r="R200" s="14">
        <v>100.55090217470395</v>
      </c>
      <c r="S200" s="21">
        <v>99.1040611063154</v>
      </c>
      <c r="T200" s="6">
        <v>908883</v>
      </c>
      <c r="U200" s="6">
        <v>680000</v>
      </c>
      <c r="V200" s="6">
        <v>0</v>
      </c>
      <c r="W200" s="6">
        <v>1108883</v>
      </c>
      <c r="X200" s="6">
        <v>880000</v>
      </c>
      <c r="Y200" s="6">
        <v>0</v>
      </c>
      <c r="Z200" s="6">
        <v>550000</v>
      </c>
      <c r="AA200" s="6">
        <v>550000</v>
      </c>
      <c r="AB200" s="6">
        <v>0</v>
      </c>
      <c r="AC200" s="6">
        <v>750000</v>
      </c>
      <c r="AD200" s="6">
        <v>750000</v>
      </c>
      <c r="AE200" s="6">
        <v>0</v>
      </c>
      <c r="AF200" s="6">
        <v>2013753</v>
      </c>
      <c r="AG200" s="6">
        <v>1810000</v>
      </c>
      <c r="AH200" s="60">
        <v>0</v>
      </c>
      <c r="AI200" s="27">
        <v>17.49413778940104</v>
      </c>
    </row>
    <row r="201" spans="1:35" ht="12.75" outlineLevel="2">
      <c r="A201" s="33" t="s">
        <v>5</v>
      </c>
      <c r="B201" s="5" t="s">
        <v>133</v>
      </c>
      <c r="C201" s="5" t="s">
        <v>19</v>
      </c>
      <c r="D201" s="5" t="s">
        <v>17</v>
      </c>
      <c r="E201" s="5" t="s">
        <v>7</v>
      </c>
      <c r="F201" s="11"/>
      <c r="G201" s="9" t="s">
        <v>139</v>
      </c>
      <c r="H201" s="6">
        <v>12174761</v>
      </c>
      <c r="I201" s="6">
        <v>6340544</v>
      </c>
      <c r="J201" s="6">
        <v>9890203</v>
      </c>
      <c r="K201" s="6">
        <v>4092772</v>
      </c>
      <c r="L201" s="6">
        <v>11778791</v>
      </c>
      <c r="M201" s="6">
        <v>887173</v>
      </c>
      <c r="N201" s="6">
        <v>9304598</v>
      </c>
      <c r="O201" s="6">
        <v>430707</v>
      </c>
      <c r="P201" s="6">
        <v>395970</v>
      </c>
      <c r="Q201" s="6">
        <v>585605</v>
      </c>
      <c r="R201" s="14">
        <v>81.23529488587086</v>
      </c>
      <c r="S201" s="21">
        <v>78.9945080102024</v>
      </c>
      <c r="T201" s="6">
        <v>600000</v>
      </c>
      <c r="U201" s="6">
        <v>600000</v>
      </c>
      <c r="V201" s="6">
        <v>0</v>
      </c>
      <c r="W201" s="6">
        <v>267882</v>
      </c>
      <c r="X201" s="6">
        <v>267882</v>
      </c>
      <c r="Y201" s="6">
        <v>0</v>
      </c>
      <c r="Z201" s="6">
        <v>995970</v>
      </c>
      <c r="AA201" s="6">
        <v>995970</v>
      </c>
      <c r="AB201" s="6">
        <v>0</v>
      </c>
      <c r="AC201" s="6">
        <v>832831</v>
      </c>
      <c r="AD201" s="6">
        <v>832831</v>
      </c>
      <c r="AE201" s="6">
        <v>0</v>
      </c>
      <c r="AF201" s="6">
        <v>4778176</v>
      </c>
      <c r="AG201" s="6">
        <v>3473652</v>
      </c>
      <c r="AH201" s="60">
        <v>0</v>
      </c>
      <c r="AI201" s="27">
        <v>48.31221361179341</v>
      </c>
    </row>
    <row r="202" spans="1:35" ht="12.75" outlineLevel="2">
      <c r="A202" s="33" t="s">
        <v>5</v>
      </c>
      <c r="B202" s="5" t="s">
        <v>77</v>
      </c>
      <c r="C202" s="5" t="s">
        <v>19</v>
      </c>
      <c r="D202" s="5" t="s">
        <v>17</v>
      </c>
      <c r="E202" s="5" t="s">
        <v>7</v>
      </c>
      <c r="F202" s="11"/>
      <c r="G202" s="9" t="s">
        <v>107</v>
      </c>
      <c r="H202" s="6">
        <v>7550457</v>
      </c>
      <c r="I202" s="6">
        <v>3026942</v>
      </c>
      <c r="J202" s="6">
        <v>7494383</v>
      </c>
      <c r="K202" s="6">
        <v>2970925</v>
      </c>
      <c r="L202" s="6">
        <v>8004089</v>
      </c>
      <c r="M202" s="6">
        <v>2006830</v>
      </c>
      <c r="N202" s="6">
        <v>7657916</v>
      </c>
      <c r="O202" s="6">
        <v>1804557</v>
      </c>
      <c r="P202" s="6">
        <v>-453632</v>
      </c>
      <c r="Q202" s="6">
        <v>-163533</v>
      </c>
      <c r="R202" s="14">
        <v>99.25734296612775</v>
      </c>
      <c r="S202" s="21">
        <v>95.67504809104447</v>
      </c>
      <c r="T202" s="6">
        <v>563632</v>
      </c>
      <c r="U202" s="6">
        <v>246427</v>
      </c>
      <c r="V202" s="6">
        <v>0</v>
      </c>
      <c r="W202" s="6">
        <v>563205</v>
      </c>
      <c r="X202" s="6">
        <v>246000</v>
      </c>
      <c r="Y202" s="6">
        <v>0</v>
      </c>
      <c r="Z202" s="6">
        <v>110000</v>
      </c>
      <c r="AA202" s="6">
        <v>110000</v>
      </c>
      <c r="AB202" s="6">
        <v>0</v>
      </c>
      <c r="AC202" s="6">
        <v>110346</v>
      </c>
      <c r="AD202" s="6">
        <v>110346</v>
      </c>
      <c r="AE202" s="6">
        <v>0</v>
      </c>
      <c r="AF202" s="6">
        <v>863082</v>
      </c>
      <c r="AG202" s="6">
        <v>355654</v>
      </c>
      <c r="AH202" s="60">
        <v>0</v>
      </c>
      <c r="AI202" s="27">
        <v>11.516385004609452</v>
      </c>
    </row>
    <row r="203" spans="1:35" ht="12.75" outlineLevel="2">
      <c r="A203" s="33" t="s">
        <v>5</v>
      </c>
      <c r="B203" s="5" t="s">
        <v>175</v>
      </c>
      <c r="C203" s="5" t="s">
        <v>14</v>
      </c>
      <c r="D203" s="5" t="s">
        <v>17</v>
      </c>
      <c r="E203" s="5" t="s">
        <v>7</v>
      </c>
      <c r="F203" s="11"/>
      <c r="G203" s="9" t="s">
        <v>179</v>
      </c>
      <c r="H203" s="6">
        <v>26776477</v>
      </c>
      <c r="I203" s="6">
        <v>12201690</v>
      </c>
      <c r="J203" s="6">
        <v>26686537</v>
      </c>
      <c r="K203" s="6">
        <v>12112137</v>
      </c>
      <c r="L203" s="6">
        <v>32597219</v>
      </c>
      <c r="M203" s="6">
        <v>6305499</v>
      </c>
      <c r="N203" s="6">
        <v>31273721</v>
      </c>
      <c r="O203" s="6">
        <v>6145718</v>
      </c>
      <c r="P203" s="6">
        <v>-5820742</v>
      </c>
      <c r="Q203" s="6">
        <v>-4587184</v>
      </c>
      <c r="R203" s="14">
        <v>99.66410816478957</v>
      </c>
      <c r="S203" s="21">
        <v>95.93984382532756</v>
      </c>
      <c r="T203" s="6">
        <v>6393350</v>
      </c>
      <c r="U203" s="6">
        <v>0</v>
      </c>
      <c r="V203" s="6">
        <v>6200000</v>
      </c>
      <c r="W203" s="6">
        <v>6393368</v>
      </c>
      <c r="X203" s="6">
        <v>0</v>
      </c>
      <c r="Y203" s="6">
        <v>6200000</v>
      </c>
      <c r="Z203" s="6">
        <v>572608</v>
      </c>
      <c r="AA203" s="6">
        <v>572608</v>
      </c>
      <c r="AB203" s="6">
        <v>0</v>
      </c>
      <c r="AC203" s="6">
        <v>572608</v>
      </c>
      <c r="AD203" s="6">
        <v>572608</v>
      </c>
      <c r="AE203" s="6">
        <v>0</v>
      </c>
      <c r="AF203" s="6">
        <v>7795250</v>
      </c>
      <c r="AG203" s="6">
        <v>557531</v>
      </c>
      <c r="AH203" s="60">
        <v>7200000</v>
      </c>
      <c r="AI203" s="27">
        <v>29.21042171938607</v>
      </c>
    </row>
    <row r="204" spans="1:35" ht="12.75" outlineLevel="2">
      <c r="A204" s="33" t="s">
        <v>5</v>
      </c>
      <c r="B204" s="5" t="s">
        <v>191</v>
      </c>
      <c r="C204" s="5" t="s">
        <v>19</v>
      </c>
      <c r="D204" s="5" t="s">
        <v>17</v>
      </c>
      <c r="E204" s="5" t="s">
        <v>7</v>
      </c>
      <c r="F204" s="11"/>
      <c r="G204" s="9" t="s">
        <v>197</v>
      </c>
      <c r="H204" s="6">
        <v>29491603</v>
      </c>
      <c r="I204" s="6">
        <v>16020812</v>
      </c>
      <c r="J204" s="6">
        <v>28288440</v>
      </c>
      <c r="K204" s="6">
        <v>15482322</v>
      </c>
      <c r="L204" s="6">
        <v>33244603</v>
      </c>
      <c r="M204" s="6">
        <v>4288158</v>
      </c>
      <c r="N204" s="6">
        <v>29784506</v>
      </c>
      <c r="O204" s="6">
        <v>1688467</v>
      </c>
      <c r="P204" s="6">
        <v>-3753000</v>
      </c>
      <c r="Q204" s="6">
        <v>-1496066</v>
      </c>
      <c r="R204" s="14">
        <v>95.92032009924995</v>
      </c>
      <c r="S204" s="21">
        <v>89.59200385097094</v>
      </c>
      <c r="T204" s="6">
        <v>4108690</v>
      </c>
      <c r="U204" s="6">
        <v>4108690</v>
      </c>
      <c r="V204" s="6">
        <v>0</v>
      </c>
      <c r="W204" s="6">
        <v>2477331</v>
      </c>
      <c r="X204" s="6">
        <v>1427094</v>
      </c>
      <c r="Y204" s="6">
        <v>0</v>
      </c>
      <c r="Z204" s="6">
        <v>355690</v>
      </c>
      <c r="AA204" s="6">
        <v>355690</v>
      </c>
      <c r="AB204" s="6">
        <v>0</v>
      </c>
      <c r="AC204" s="6">
        <v>399550</v>
      </c>
      <c r="AD204" s="6">
        <v>399550</v>
      </c>
      <c r="AE204" s="6">
        <v>0</v>
      </c>
      <c r="AF204" s="6">
        <v>4135159</v>
      </c>
      <c r="AG204" s="6">
        <v>3989394</v>
      </c>
      <c r="AH204" s="60">
        <v>0</v>
      </c>
      <c r="AI204" s="27">
        <v>14.617840361645959</v>
      </c>
    </row>
    <row r="205" spans="1:35" ht="12.75" outlineLevel="2">
      <c r="A205" s="33" t="s">
        <v>5</v>
      </c>
      <c r="B205" s="5" t="s">
        <v>191</v>
      </c>
      <c r="C205" s="5" t="s">
        <v>21</v>
      </c>
      <c r="D205" s="5" t="s">
        <v>17</v>
      </c>
      <c r="E205" s="5" t="s">
        <v>7</v>
      </c>
      <c r="F205" s="11"/>
      <c r="G205" s="9" t="s">
        <v>198</v>
      </c>
      <c r="H205" s="6">
        <v>22183108</v>
      </c>
      <c r="I205" s="6">
        <v>9422182</v>
      </c>
      <c r="J205" s="6">
        <v>22642481</v>
      </c>
      <c r="K205" s="6">
        <v>9920603</v>
      </c>
      <c r="L205" s="6">
        <v>23905828</v>
      </c>
      <c r="M205" s="6">
        <v>2740960</v>
      </c>
      <c r="N205" s="6">
        <v>22889126</v>
      </c>
      <c r="O205" s="6">
        <v>2139792</v>
      </c>
      <c r="P205" s="6">
        <v>-1722720</v>
      </c>
      <c r="Q205" s="6">
        <v>-246645</v>
      </c>
      <c r="R205" s="14">
        <v>102.07082343916822</v>
      </c>
      <c r="S205" s="21">
        <v>95.74705381465975</v>
      </c>
      <c r="T205" s="6">
        <v>2809339</v>
      </c>
      <c r="U205" s="6">
        <v>2809339</v>
      </c>
      <c r="V205" s="6">
        <v>0</v>
      </c>
      <c r="W205" s="6">
        <v>1863090</v>
      </c>
      <c r="X205" s="6">
        <v>1863090</v>
      </c>
      <c r="Y205" s="6">
        <v>0</v>
      </c>
      <c r="Z205" s="6">
        <v>1086619</v>
      </c>
      <c r="AA205" s="6">
        <v>1086619</v>
      </c>
      <c r="AB205" s="6">
        <v>0</v>
      </c>
      <c r="AC205" s="6">
        <v>1036665</v>
      </c>
      <c r="AD205" s="6">
        <v>1036665</v>
      </c>
      <c r="AE205" s="6">
        <v>0</v>
      </c>
      <c r="AF205" s="6">
        <v>3762722</v>
      </c>
      <c r="AG205" s="6">
        <v>3687482</v>
      </c>
      <c r="AH205" s="60">
        <v>0</v>
      </c>
      <c r="AI205" s="27">
        <v>16.617975742145923</v>
      </c>
    </row>
    <row r="206" spans="1:35" ht="12.75" outlineLevel="2">
      <c r="A206" s="33" t="s">
        <v>5</v>
      </c>
      <c r="B206" s="5" t="s">
        <v>191</v>
      </c>
      <c r="C206" s="5" t="s">
        <v>29</v>
      </c>
      <c r="D206" s="5" t="s">
        <v>17</v>
      </c>
      <c r="E206" s="5" t="s">
        <v>7</v>
      </c>
      <c r="F206" s="11"/>
      <c r="G206" s="9" t="s">
        <v>199</v>
      </c>
      <c r="H206" s="6">
        <v>6922534</v>
      </c>
      <c r="I206" s="6">
        <v>2871813</v>
      </c>
      <c r="J206" s="6">
        <v>7072077</v>
      </c>
      <c r="K206" s="6">
        <v>3022230</v>
      </c>
      <c r="L206" s="6">
        <v>6994284</v>
      </c>
      <c r="M206" s="6">
        <v>480659</v>
      </c>
      <c r="N206" s="6">
        <v>6991618</v>
      </c>
      <c r="O206" s="6">
        <v>479340</v>
      </c>
      <c r="P206" s="6">
        <v>-71750</v>
      </c>
      <c r="Q206" s="6">
        <v>80459</v>
      </c>
      <c r="R206" s="14">
        <v>102.1602349659821</v>
      </c>
      <c r="S206" s="21">
        <v>99.96188316059228</v>
      </c>
      <c r="T206" s="6">
        <v>300000</v>
      </c>
      <c r="U206" s="6">
        <v>300000</v>
      </c>
      <c r="V206" s="6">
        <v>0</v>
      </c>
      <c r="W206" s="6">
        <v>310559</v>
      </c>
      <c r="X206" s="6">
        <v>300000</v>
      </c>
      <c r="Y206" s="6">
        <v>0</v>
      </c>
      <c r="Z206" s="6">
        <v>228250</v>
      </c>
      <c r="AA206" s="6">
        <v>228250</v>
      </c>
      <c r="AB206" s="6">
        <v>0</v>
      </c>
      <c r="AC206" s="6">
        <v>228250</v>
      </c>
      <c r="AD206" s="6">
        <v>228250</v>
      </c>
      <c r="AE206" s="6">
        <v>0</v>
      </c>
      <c r="AF206" s="6">
        <v>1221750</v>
      </c>
      <c r="AG206" s="6">
        <v>1221750</v>
      </c>
      <c r="AH206" s="60">
        <v>0</v>
      </c>
      <c r="AI206" s="27">
        <v>17.27568859897877</v>
      </c>
    </row>
    <row r="207" spans="1:35" ht="12.75" outlineLevel="2">
      <c r="A207" s="33" t="s">
        <v>5</v>
      </c>
      <c r="B207" s="5" t="s">
        <v>147</v>
      </c>
      <c r="C207" s="5" t="s">
        <v>57</v>
      </c>
      <c r="D207" s="5" t="s">
        <v>17</v>
      </c>
      <c r="E207" s="5" t="s">
        <v>7</v>
      </c>
      <c r="F207" s="11"/>
      <c r="G207" s="9" t="s">
        <v>155</v>
      </c>
      <c r="H207" s="6">
        <v>25042310</v>
      </c>
      <c r="I207" s="6">
        <v>16369697</v>
      </c>
      <c r="J207" s="6">
        <v>19238473</v>
      </c>
      <c r="K207" s="6">
        <v>10566057</v>
      </c>
      <c r="L207" s="6">
        <v>22299387</v>
      </c>
      <c r="M207" s="6">
        <v>5941677</v>
      </c>
      <c r="N207" s="6">
        <v>16713223</v>
      </c>
      <c r="O207" s="6">
        <v>5116139</v>
      </c>
      <c r="P207" s="6">
        <v>2742923</v>
      </c>
      <c r="Q207" s="6">
        <v>2525250</v>
      </c>
      <c r="R207" s="14">
        <v>76.82387527348715</v>
      </c>
      <c r="S207" s="21">
        <v>74.94924860490559</v>
      </c>
      <c r="T207" s="6">
        <v>0</v>
      </c>
      <c r="U207" s="6">
        <v>0</v>
      </c>
      <c r="V207" s="6">
        <v>0</v>
      </c>
      <c r="W207" s="6">
        <v>352933</v>
      </c>
      <c r="X207" s="6">
        <v>210000</v>
      </c>
      <c r="Y207" s="6">
        <v>0</v>
      </c>
      <c r="Z207" s="6">
        <v>2742923</v>
      </c>
      <c r="AA207" s="6">
        <v>2742923</v>
      </c>
      <c r="AB207" s="6">
        <v>0</v>
      </c>
      <c r="AC207" s="6">
        <v>2809798</v>
      </c>
      <c r="AD207" s="6">
        <v>2809798</v>
      </c>
      <c r="AE207" s="6">
        <v>0</v>
      </c>
      <c r="AF207" s="6">
        <v>11256883</v>
      </c>
      <c r="AG207" s="6">
        <v>9241664</v>
      </c>
      <c r="AH207" s="60">
        <v>0</v>
      </c>
      <c r="AI207" s="27">
        <v>58.51235178592397</v>
      </c>
    </row>
    <row r="208" spans="1:35" ht="13.5" outlineLevel="2" thickBot="1">
      <c r="A208" s="34" t="s">
        <v>5</v>
      </c>
      <c r="B208" s="35" t="s">
        <v>156</v>
      </c>
      <c r="C208" s="35" t="s">
        <v>21</v>
      </c>
      <c r="D208" s="35" t="s">
        <v>17</v>
      </c>
      <c r="E208" s="35" t="s">
        <v>7</v>
      </c>
      <c r="F208" s="36"/>
      <c r="G208" s="37" t="s">
        <v>163</v>
      </c>
      <c r="H208" s="38">
        <v>18649059</v>
      </c>
      <c r="I208" s="38">
        <v>7682497</v>
      </c>
      <c r="J208" s="38">
        <v>18223214</v>
      </c>
      <c r="K208" s="38">
        <v>7256876</v>
      </c>
      <c r="L208" s="38">
        <v>19031259</v>
      </c>
      <c r="M208" s="38">
        <v>3115059</v>
      </c>
      <c r="N208" s="38">
        <v>18603752</v>
      </c>
      <c r="O208" s="38">
        <v>2882402</v>
      </c>
      <c r="P208" s="38">
        <v>-382200</v>
      </c>
      <c r="Q208" s="38">
        <v>-380538</v>
      </c>
      <c r="R208" s="62">
        <v>97.7165335795227</v>
      </c>
      <c r="S208" s="62">
        <v>97.75365886198071</v>
      </c>
      <c r="T208" s="38">
        <v>1301400</v>
      </c>
      <c r="U208" s="38">
        <v>1225000</v>
      </c>
      <c r="V208" s="38">
        <v>0</v>
      </c>
      <c r="W208" s="38">
        <v>1332707</v>
      </c>
      <c r="X208" s="38">
        <v>1225000</v>
      </c>
      <c r="Y208" s="38">
        <v>0</v>
      </c>
      <c r="Z208" s="38">
        <v>919200</v>
      </c>
      <c r="AA208" s="38">
        <v>919200</v>
      </c>
      <c r="AB208" s="38">
        <v>0</v>
      </c>
      <c r="AC208" s="38">
        <v>952169</v>
      </c>
      <c r="AD208" s="38">
        <v>952169</v>
      </c>
      <c r="AE208" s="38">
        <v>0</v>
      </c>
      <c r="AF208" s="38">
        <v>5083300</v>
      </c>
      <c r="AG208" s="38">
        <v>4492187</v>
      </c>
      <c r="AH208" s="61">
        <v>0</v>
      </c>
      <c r="AI208" s="28">
        <v>27.894640319759183</v>
      </c>
    </row>
    <row r="209" spans="14:34" ht="12.75">
      <c r="N209" s="114"/>
      <c r="AH209"/>
    </row>
  </sheetData>
  <sheetProtection password="C794" sheet="1" objects="1" scenarios="1"/>
  <mergeCells count="30">
    <mergeCell ref="AI2:AI4"/>
    <mergeCell ref="H3:H4"/>
    <mergeCell ref="J3:J4"/>
    <mergeCell ref="L3:L4"/>
    <mergeCell ref="N3:N4"/>
    <mergeCell ref="R3:R4"/>
    <mergeCell ref="S3:S4"/>
    <mergeCell ref="T3:T4"/>
    <mergeCell ref="U3:V3"/>
    <mergeCell ref="W3:W4"/>
    <mergeCell ref="AF2:AH2"/>
    <mergeCell ref="X3:Y3"/>
    <mergeCell ref="Z3:Z4"/>
    <mergeCell ref="AA3:AB3"/>
    <mergeCell ref="AC3:AC4"/>
    <mergeCell ref="AD3:AE3"/>
    <mergeCell ref="AG3:AH3"/>
    <mergeCell ref="P2:P4"/>
    <mergeCell ref="Q2:Q4"/>
    <mergeCell ref="T2:Y2"/>
    <mergeCell ref="Z2:AE2"/>
    <mergeCell ref="R2:S2"/>
    <mergeCell ref="A2:A4"/>
    <mergeCell ref="B2:B4"/>
    <mergeCell ref="C2:C4"/>
    <mergeCell ref="D2:D4"/>
    <mergeCell ref="E2:E4"/>
    <mergeCell ref="F2:G4"/>
    <mergeCell ref="H2:K2"/>
    <mergeCell ref="L2:O2"/>
  </mergeCells>
  <printOptions horizontalCentered="1"/>
  <pageMargins left="0.5905511811023623" right="0.5905511811023623" top="0.5905511811023623" bottom="0.5905511811023623" header="0.31496062992125984" footer="0.31496062992125984"/>
  <pageSetup fitToHeight="4" fitToWidth="1" horizontalDpi="300" verticalDpi="300" orientation="landscape" paperSize="9" scale="32" r:id="rId1"/>
  <headerFooter alignWithMargins="0">
    <oddHeader>&amp;LRegionalna Izba Obrachunkowa
we Wrocławiu&amp;RStrona &amp;P z &amp;N</oddHeader>
    <oddFooter>&amp;LWydział Informacji, Analiz i Szkoleń
Wojciech Kańczuga&amp;RStan na 26.03.2004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D8" sqref="D8"/>
    </sheetView>
  </sheetViews>
  <sheetFormatPr defaultColWidth="9.00390625" defaultRowHeight="12.75" outlineLevelRow="2"/>
  <cols>
    <col min="1" max="1" width="2.125" style="12" customWidth="1"/>
    <col min="2" max="2" width="27.00390625" style="3" customWidth="1"/>
    <col min="3" max="6" width="14.375" style="2" bestFit="1" customWidth="1"/>
    <col min="7" max="7" width="9.75390625" style="2" bestFit="1" customWidth="1"/>
    <col min="8" max="8" width="8.625" style="2" bestFit="1" customWidth="1"/>
    <col min="9" max="9" width="12.75390625" style="2" bestFit="1" customWidth="1"/>
    <col min="10" max="10" width="14.75390625" style="2" bestFit="1" customWidth="1"/>
    <col min="11" max="11" width="12.75390625" style="2" bestFit="1" customWidth="1"/>
    <col min="12" max="12" width="15.875" style="2" bestFit="1" customWidth="1"/>
    <col min="13" max="13" width="14.375" style="2" bestFit="1" customWidth="1"/>
    <col min="14" max="14" width="14.75390625" style="2" bestFit="1" customWidth="1"/>
    <col min="15" max="15" width="15.125" style="0" customWidth="1"/>
  </cols>
  <sheetData>
    <row r="1" spans="1:15" ht="66" customHeight="1" thickBot="1">
      <c r="A1" s="108" t="s">
        <v>262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13" customFormat="1" ht="26.25" customHeight="1">
      <c r="A2" s="104" t="s">
        <v>238</v>
      </c>
      <c r="B2" s="71"/>
      <c r="C2" s="76" t="s">
        <v>230</v>
      </c>
      <c r="D2" s="78"/>
      <c r="E2" s="76" t="s">
        <v>231</v>
      </c>
      <c r="F2" s="78"/>
      <c r="G2" s="76" t="s">
        <v>232</v>
      </c>
      <c r="H2" s="78"/>
      <c r="I2" s="85" t="s">
        <v>236</v>
      </c>
      <c r="J2" s="78"/>
      <c r="K2" s="85" t="s">
        <v>237</v>
      </c>
      <c r="L2" s="78"/>
      <c r="M2" s="70" t="s">
        <v>221</v>
      </c>
      <c r="N2" s="71"/>
      <c r="O2" s="95" t="s">
        <v>235</v>
      </c>
    </row>
    <row r="3" spans="1:15" ht="45" customHeight="1" thickBot="1">
      <c r="A3" s="105"/>
      <c r="B3" s="75"/>
      <c r="C3" s="29" t="s">
        <v>228</v>
      </c>
      <c r="D3" s="29" t="s">
        <v>229</v>
      </c>
      <c r="E3" s="29" t="s">
        <v>228</v>
      </c>
      <c r="F3" s="29" t="s">
        <v>229</v>
      </c>
      <c r="G3" s="30" t="s">
        <v>233</v>
      </c>
      <c r="H3" s="30" t="s">
        <v>234</v>
      </c>
      <c r="I3" s="31"/>
      <c r="J3" s="32" t="s">
        <v>239</v>
      </c>
      <c r="K3" s="31"/>
      <c r="L3" s="32" t="s">
        <v>239</v>
      </c>
      <c r="M3" s="25"/>
      <c r="N3" s="26" t="s">
        <v>239</v>
      </c>
      <c r="O3" s="97"/>
    </row>
    <row r="4" spans="1:15" s="44" customFormat="1" ht="28.5" customHeight="1" thickBot="1">
      <c r="A4" s="109" t="s">
        <v>240</v>
      </c>
      <c r="B4" s="110"/>
      <c r="C4" s="41">
        <f>'IV kw. 2003'!H5</f>
        <v>6518011648</v>
      </c>
      <c r="D4" s="41">
        <f>'IV kw. 2003'!J5</f>
        <v>6355739367</v>
      </c>
      <c r="E4" s="41">
        <f>'IV kw. 2003'!L5</f>
        <v>6862824475</v>
      </c>
      <c r="F4" s="41">
        <f>'IV kw. 2003'!N5</f>
        <v>6482791749</v>
      </c>
      <c r="G4" s="42">
        <f>'IV kw. 2003'!R5</f>
        <v>97.5104021016932</v>
      </c>
      <c r="H4" s="42">
        <f>'IV kw. 2003'!S5</f>
        <v>94.46244432763233</v>
      </c>
      <c r="I4" s="41">
        <f>'IV kw. 2003'!W5</f>
        <v>620698033</v>
      </c>
      <c r="J4" s="41">
        <f>'IV kw. 2003'!X5</f>
        <v>373814159</v>
      </c>
      <c r="K4" s="41">
        <f>'IV kw. 2003'!AC5</f>
        <v>340467648</v>
      </c>
      <c r="L4" s="41">
        <f>'IV kw. 2003'!AD5</f>
        <v>300695682</v>
      </c>
      <c r="M4" s="41">
        <f>'IV kw. 2003'!AF5</f>
        <v>1894406700</v>
      </c>
      <c r="N4" s="41">
        <f>'IV kw. 2003'!AG5</f>
        <v>1472631178</v>
      </c>
      <c r="O4" s="43">
        <f>'IV kw. 2003'!AI5</f>
        <v>29.8062363890511</v>
      </c>
    </row>
    <row r="5" spans="1:15" s="44" customFormat="1" ht="18.75" customHeight="1" outlineLevel="1">
      <c r="A5" s="111" t="s">
        <v>241</v>
      </c>
      <c r="B5" s="112"/>
      <c r="C5" s="45">
        <f>'IV kw. 2003'!H6</f>
        <v>346017048</v>
      </c>
      <c r="D5" s="45">
        <f>'IV kw. 2003'!J6</f>
        <v>332600747</v>
      </c>
      <c r="E5" s="45">
        <f>'IV kw. 2003'!L6</f>
        <v>344642867</v>
      </c>
      <c r="F5" s="45">
        <f>'IV kw. 2003'!N6</f>
        <v>330114483</v>
      </c>
      <c r="G5" s="46">
        <f>'IV kw. 2003'!R6</f>
        <v>96.12264740204361</v>
      </c>
      <c r="H5" s="46">
        <f>'IV kw. 2003'!S6</f>
        <v>95.78451046253628</v>
      </c>
      <c r="I5" s="45">
        <f>'IV kw. 2003'!W6</f>
        <v>13962910</v>
      </c>
      <c r="J5" s="45">
        <f>'IV kw. 2003'!X6</f>
        <v>13887917</v>
      </c>
      <c r="K5" s="45">
        <f>'IV kw. 2003'!AC6</f>
        <v>16449174</v>
      </c>
      <c r="L5" s="45">
        <f>'IV kw. 2003'!AD6</f>
        <v>7975311</v>
      </c>
      <c r="M5" s="45">
        <f>'IV kw. 2003'!AF6</f>
        <v>26057625</v>
      </c>
      <c r="N5" s="45">
        <f>'IV kw. 2003'!AG6</f>
        <v>26057425</v>
      </c>
      <c r="O5" s="47">
        <f>'IV kw. 2003'!AI6</f>
        <v>7.834505855755039</v>
      </c>
    </row>
    <row r="6" spans="1:15" s="44" customFormat="1" ht="18.75" customHeight="1" outlineLevel="1">
      <c r="A6" s="106" t="s">
        <v>242</v>
      </c>
      <c r="B6" s="107"/>
      <c r="C6" s="48">
        <f>'IV kw. 2003'!H8</f>
        <v>1021634281</v>
      </c>
      <c r="D6" s="48">
        <f>'IV kw. 2003'!J8</f>
        <v>1008426913</v>
      </c>
      <c r="E6" s="48">
        <f>'IV kw. 2003'!L8</f>
        <v>1100352191</v>
      </c>
      <c r="F6" s="48">
        <f>'IV kw. 2003'!N8</f>
        <v>1056034731</v>
      </c>
      <c r="G6" s="46">
        <f>'IV kw. 2003'!R8</f>
        <v>98.70723132087224</v>
      </c>
      <c r="H6" s="46">
        <f>'IV kw. 2003'!S8</f>
        <v>95.97242952188569</v>
      </c>
      <c r="I6" s="48">
        <f>'IV kw. 2003'!W8</f>
        <v>89477672</v>
      </c>
      <c r="J6" s="48">
        <f>'IV kw. 2003'!X8</f>
        <v>66608749</v>
      </c>
      <c r="K6" s="48">
        <f>'IV kw. 2003'!AC8</f>
        <v>30265016</v>
      </c>
      <c r="L6" s="48">
        <f>'IV kw. 2003'!AD8</f>
        <v>22514526</v>
      </c>
      <c r="M6" s="48">
        <f>'IV kw. 2003'!AF8</f>
        <v>156116365</v>
      </c>
      <c r="N6" s="48">
        <f>'IV kw. 2003'!AG8</f>
        <v>112573275</v>
      </c>
      <c r="O6" s="49">
        <f>'IV kw. 2003'!AI8</f>
        <v>15.481177960191944</v>
      </c>
    </row>
    <row r="7" spans="1:15" s="44" customFormat="1" ht="18.75" customHeight="1" outlineLevel="1">
      <c r="A7" s="106" t="s">
        <v>243</v>
      </c>
      <c r="B7" s="107"/>
      <c r="C7" s="48">
        <f>'IV kw. 2003'!H35</f>
        <v>1917586936</v>
      </c>
      <c r="D7" s="48">
        <f>'IV kw. 2003'!J35</f>
        <v>1883548318</v>
      </c>
      <c r="E7" s="48">
        <f>'IV kw. 2003'!L35</f>
        <v>2013910948</v>
      </c>
      <c r="F7" s="48">
        <f>'IV kw. 2003'!N35</f>
        <v>1944913814</v>
      </c>
      <c r="G7" s="46">
        <f>'IV kw. 2003'!R35</f>
        <v>98.2249243900773</v>
      </c>
      <c r="H7" s="46">
        <f>'IV kw. 2003'!S35</f>
        <v>96.57397294212436</v>
      </c>
      <c r="I7" s="48">
        <f>'IV kw. 2003'!W35</f>
        <v>212528695</v>
      </c>
      <c r="J7" s="48">
        <f>'IV kw. 2003'!X35</f>
        <v>90825987</v>
      </c>
      <c r="K7" s="48">
        <f>'IV kw. 2003'!AC35</f>
        <v>115952188</v>
      </c>
      <c r="L7" s="48">
        <f>'IV kw. 2003'!AD35</f>
        <v>115952188</v>
      </c>
      <c r="M7" s="48">
        <f>'IV kw. 2003'!AF35</f>
        <v>929343296</v>
      </c>
      <c r="N7" s="48">
        <f>'IV kw. 2003'!AG35</f>
        <v>725542022</v>
      </c>
      <c r="O7" s="49">
        <f>'IV kw. 2003'!AI35</f>
        <v>49.34002951338145</v>
      </c>
    </row>
    <row r="8" spans="1:15" s="44" customFormat="1" ht="27.75" customHeight="1" outlineLevel="2">
      <c r="A8" s="106" t="s">
        <v>244</v>
      </c>
      <c r="B8" s="107"/>
      <c r="C8" s="48">
        <f>'IV kw. 2003'!H39</f>
        <v>3232773383</v>
      </c>
      <c r="D8" s="48">
        <f>'IV kw. 2003'!J39</f>
        <v>3131163389</v>
      </c>
      <c r="E8" s="48">
        <f>'IV kw. 2003'!L39</f>
        <v>3403918469</v>
      </c>
      <c r="F8" s="48">
        <f>'IV kw. 2003'!N39</f>
        <v>3151728721</v>
      </c>
      <c r="G8" s="46">
        <f>'IV kw. 2003'!R39</f>
        <v>96.85687853858452</v>
      </c>
      <c r="H8" s="46">
        <f>'IV kw. 2003'!S39</f>
        <v>92.59119305304372</v>
      </c>
      <c r="I8" s="48">
        <f>'IV kw. 2003'!W39</f>
        <v>304728756</v>
      </c>
      <c r="J8" s="48">
        <f>'IV kw. 2003'!X39</f>
        <v>202491506</v>
      </c>
      <c r="K8" s="48">
        <f>'IV kw. 2003'!AC39</f>
        <v>177801270</v>
      </c>
      <c r="L8" s="48">
        <f>'IV kw. 2003'!AD39</f>
        <v>154253657</v>
      </c>
      <c r="M8" s="48">
        <f>'IV kw. 2003'!AF39</f>
        <v>782889414</v>
      </c>
      <c r="N8" s="48">
        <f>'IV kw. 2003'!AG39</f>
        <v>608458456</v>
      </c>
      <c r="O8" s="49">
        <f>'IV kw. 2003'!AI39</f>
        <v>25.003147927391662</v>
      </c>
    </row>
    <row r="9" spans="1:15" s="44" customFormat="1" ht="18.75" customHeight="1" outlineLevel="1">
      <c r="A9" s="106" t="s">
        <v>245</v>
      </c>
      <c r="B9" s="107"/>
      <c r="C9" s="48">
        <f>'IV kw. 2003'!H40</f>
        <v>1275400364</v>
      </c>
      <c r="D9" s="48">
        <f>'IV kw. 2003'!J40</f>
        <v>1236027750</v>
      </c>
      <c r="E9" s="48">
        <f>'IV kw. 2003'!L40</f>
        <v>1352280689</v>
      </c>
      <c r="F9" s="48">
        <f>'IV kw. 2003'!N40</f>
        <v>1246438756</v>
      </c>
      <c r="G9" s="46">
        <f>'IV kw. 2003'!R40</f>
        <v>96.91292121977159</v>
      </c>
      <c r="H9" s="46">
        <f>'IV kw. 2003'!S40</f>
        <v>92.17307960832679</v>
      </c>
      <c r="I9" s="48">
        <f>'IV kw. 2003'!W40</f>
        <v>134594663</v>
      </c>
      <c r="J9" s="48">
        <f>'IV kw. 2003'!X40</f>
        <v>96078060</v>
      </c>
      <c r="K9" s="48">
        <f>'IV kw. 2003'!AC40</f>
        <v>84518892</v>
      </c>
      <c r="L9" s="48">
        <f>'IV kw. 2003'!AD40</f>
        <v>64891234</v>
      </c>
      <c r="M9" s="48">
        <f>'IV kw. 2003'!AF40</f>
        <v>329751132</v>
      </c>
      <c r="N9" s="48">
        <f>'IV kw. 2003'!AG40</f>
        <v>214144535</v>
      </c>
      <c r="O9" s="49">
        <f>'IV kw. 2003'!AI40</f>
        <v>26.67829520817797</v>
      </c>
    </row>
    <row r="10" spans="1:15" s="44" customFormat="1" ht="18.75" customHeight="1" outlineLevel="1">
      <c r="A10" s="106" t="s">
        <v>246</v>
      </c>
      <c r="B10" s="107"/>
      <c r="C10" s="48">
        <f>'IV kw. 2003'!H74</f>
        <v>843370536</v>
      </c>
      <c r="D10" s="48">
        <f>'IV kw. 2003'!J74</f>
        <v>813048205</v>
      </c>
      <c r="E10" s="48">
        <f>'IV kw. 2003'!L74</f>
        <v>876319152</v>
      </c>
      <c r="F10" s="48">
        <f>'IV kw. 2003'!N74</f>
        <v>810027465</v>
      </c>
      <c r="G10" s="46">
        <f>'IV kw. 2003'!R74</f>
        <v>96.40462528560518</v>
      </c>
      <c r="H10" s="46">
        <f>'IV kw. 2003'!S74</f>
        <v>92.43521189184281</v>
      </c>
      <c r="I10" s="48">
        <f>'IV kw. 2003'!W74</f>
        <v>75800274</v>
      </c>
      <c r="J10" s="48">
        <f>'IV kw. 2003'!X74</f>
        <v>39756623</v>
      </c>
      <c r="K10" s="48">
        <f>'IV kw. 2003'!AC74</f>
        <v>35847638</v>
      </c>
      <c r="L10" s="48">
        <f>'IV kw. 2003'!AD74</f>
        <v>33599502</v>
      </c>
      <c r="M10" s="48">
        <f>'IV kw. 2003'!AF74</f>
        <v>164633513</v>
      </c>
      <c r="N10" s="48">
        <f>'IV kw. 2003'!AG74</f>
        <v>138733023</v>
      </c>
      <c r="O10" s="49">
        <f>'IV kw. 2003'!AI74</f>
        <v>20.248923986001543</v>
      </c>
    </row>
    <row r="11" spans="1:15" s="44" customFormat="1" ht="18.75" customHeight="1" outlineLevel="1" thickBot="1">
      <c r="A11" s="102" t="s">
        <v>247</v>
      </c>
      <c r="B11" s="103"/>
      <c r="C11" s="50">
        <f>'IV kw. 2003'!H154</f>
        <v>1114002483</v>
      </c>
      <c r="D11" s="50">
        <f>'IV kw. 2003'!J154</f>
        <v>1082087434</v>
      </c>
      <c r="E11" s="50">
        <f>'IV kw. 2003'!L154</f>
        <v>1175318628</v>
      </c>
      <c r="F11" s="50">
        <f>'IV kw. 2003'!N154</f>
        <v>1095262500</v>
      </c>
      <c r="G11" s="51">
        <f>'IV kw. 2003'!R154</f>
        <v>97.13510073029164</v>
      </c>
      <c r="H11" s="51">
        <f>'IV kw. 2003'!S154</f>
        <v>93.18855958777503</v>
      </c>
      <c r="I11" s="50">
        <f>'IV kw. 2003'!W154</f>
        <v>94333819</v>
      </c>
      <c r="J11" s="50">
        <f>'IV kw. 2003'!X154</f>
        <v>66656823</v>
      </c>
      <c r="K11" s="50">
        <f>'IV kw. 2003'!AC154</f>
        <v>57434740</v>
      </c>
      <c r="L11" s="50">
        <f>'IV kw. 2003'!AD154</f>
        <v>55762921</v>
      </c>
      <c r="M11" s="50">
        <f>'IV kw. 2003'!AF154</f>
        <v>288504769</v>
      </c>
      <c r="N11" s="50">
        <f>'IV kw. 2003'!AG154</f>
        <v>255580898</v>
      </c>
      <c r="O11" s="52">
        <f>'IV kw. 2003'!AI154</f>
        <v>26.661872223534207</v>
      </c>
    </row>
  </sheetData>
  <sheetProtection password="C794" sheet="1" objects="1" scenarios="1"/>
  <mergeCells count="17">
    <mergeCell ref="A1:O1"/>
    <mergeCell ref="A7:B7"/>
    <mergeCell ref="A8:B8"/>
    <mergeCell ref="A9:B9"/>
    <mergeCell ref="A4:B4"/>
    <mergeCell ref="A5:B5"/>
    <mergeCell ref="A6:B6"/>
    <mergeCell ref="K2:L2"/>
    <mergeCell ref="M2:N2"/>
    <mergeCell ref="O2:O3"/>
    <mergeCell ref="E2:F2"/>
    <mergeCell ref="G2:H2"/>
    <mergeCell ref="I2:J2"/>
    <mergeCell ref="A11:B11"/>
    <mergeCell ref="A2:B3"/>
    <mergeCell ref="A10:B10"/>
    <mergeCell ref="C2:D2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Kańczuga</dc:creator>
  <cp:keywords/>
  <dc:description/>
  <cp:lastModifiedBy>wkanczuga</cp:lastModifiedBy>
  <cp:lastPrinted>2004-03-26T13:42:37Z</cp:lastPrinted>
  <dcterms:created xsi:type="dcterms:W3CDTF">2003-09-03T07:56:53Z</dcterms:created>
  <dcterms:modified xsi:type="dcterms:W3CDTF">2004-04-19T09:38:45Z</dcterms:modified>
  <cp:category/>
  <cp:version/>
  <cp:contentType/>
  <cp:contentStatus/>
</cp:coreProperties>
</file>