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" sheetId="18" r:id="rId18"/>
  </sheets>
  <definedNames>
    <definedName name="_xlnm.Print_Area" localSheetId="7">'4P'!$A$1:$W$227</definedName>
    <definedName name="_xlnm.Print_Area" localSheetId="8">'4W'!$A$1:$W$227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tabel'!$A$1:$O$17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<sst xmlns="http://schemas.openxmlformats.org/spreadsheetml/2006/main" count="19413" uniqueCount="484">
  <si>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</si>
  <si>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</si>
  <si>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</si>
  <si>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</si>
  <si>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</si>
  <si>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</si>
  <si>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</si>
  <si>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</si>
  <si>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</si>
  <si>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</si>
  <si>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</si>
  <si>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</si>
  <si>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</si>
  <si>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</si>
  <si>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</si>
  <si>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</si>
  <si>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</si>
  <si>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</si>
  <si>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</si>
  <si>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</si>
  <si>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</si>
  <si>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</si>
  <si>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</si>
  <si>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</si>
  <si>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</si>
  <si>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</si>
  <si>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</si>
  <si>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</si>
  <si>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</si>
  <si>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</si>
  <si>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</si>
  <si>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</si>
  <si>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</si>
  <si>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</si>
  <si>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</si>
  <si>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</si>
  <si>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</si>
  <si>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</si>
  <si>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</si>
  <si>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</si>
  <si>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</si>
  <si>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</si>
  <si>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</si>
  <si>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</si>
  <si>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</si>
  <si>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</si>
  <si>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</si>
  <si>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</si>
  <si>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</si>
  <si>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</si>
  <si>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</si>
  <si>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</si>
  <si>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</si>
  <si>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</si>
  <si>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</si>
  <si>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</si>
  <si>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</si>
  <si>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</si>
  <si>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</si>
  <si>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</si>
  <si>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</si>
  <si>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</si>
  <si>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</si>
  <si>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</si>
  <si>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</si>
  <si>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</si>
  <si>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</si>
  <si>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</si>
  <si>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</si>
  <si>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</si>
  <si>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</si>
  <si>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</si>
  <si>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</si>
  <si>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</si>
  <si>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</si>
  <si>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</si>
  <si>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>275, 276, 278, 279, 292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</si>
  <si>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</si>
  <si>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</si>
  <si>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</si>
  <si>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</si>
  <si>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201, 211, 221, 631, 641, 651</t>
  </si>
  <si>
    <t>202, 212, 222, 632, 642, 652</t>
  </si>
  <si>
    <t>231, 232, 233, 288, 661, 662, 663, 664</t>
  </si>
  <si>
    <t>244, 626</t>
  </si>
  <si>
    <t>Rb-28S</t>
  </si>
  <si>
    <t>kolumna 7 - kolumna 12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</si>
  <si>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</si>
  <si>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</si>
  <si>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</si>
  <si>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</si>
  <si>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</si>
  <si>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</si>
  <si>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</si>
  <si>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</si>
  <si>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</si>
  <si>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</si>
  <si>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</si>
  <si>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</si>
  <si>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</si>
  <si>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</si>
  <si>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</si>
  <si>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275, 276, 277, 278, 279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</si>
  <si>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</si>
  <si>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</si>
  <si>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</si>
  <si>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</si>
  <si>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</si>
  <si>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</si>
  <si>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</si>
  <si>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</si>
  <si>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</si>
  <si>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</si>
  <si>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</si>
  <si>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</si>
  <si>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</si>
  <si>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</si>
  <si>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</si>
  <si>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</si>
  <si>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</si>
  <si>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</si>
  <si>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231, 232, 233, 241, 242, 243, 248, 249, 250, 251, 252, 253, 254, 255, 256, 257, 258, 259, 262, 263, 265, 266, 267, 271, 272, 273, 280, 281, 282, 283, 288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</si>
  <si>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</si>
  <si>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</si>
  <si>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</si>
  <si>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</si>
  <si>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</si>
  <si>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</si>
  <si>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</si>
  <si>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</si>
  <si>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</si>
  <si>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</si>
  <si>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</si>
  <si>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</si>
  <si>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</si>
  <si>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</si>
  <si>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zadłużenia</t>
  </si>
  <si>
    <t>obsługi zadłużenia</t>
  </si>
  <si>
    <t>inwestycje i zakupy inwestycyjne</t>
  </si>
  <si>
    <t>kolumna 7 - kolumna 8</t>
  </si>
  <si>
    <t>kolumna 10 - kolumna 11</t>
  </si>
  <si>
    <t>8, 11</t>
  </si>
  <si>
    <t>14, 17</t>
  </si>
  <si>
    <t>601, 602, 605, 606, 607, 608, 611, 612, 613, 614, 617, 620, 621, 622, 623, 626, 627, 628, 629, 630, 661, 662, 663, 664, 665, 680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</si>
  <si>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</si>
  <si>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</si>
  <si>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</si>
  <si>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</si>
  <si>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</si>
  <si>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</si>
  <si>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</si>
  <si>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</si>
  <si>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</si>
  <si>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</si>
  <si>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</si>
  <si>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076, 077, 078, 087, 620, 626, 628, 629, 630, 631, 632, 633, 641, 642, 643, 651, 652, 653, 661, 662, 663, 664, 665</t>
  </si>
  <si>
    <t>201, 202, 203, 211, 212, 213, 221, 222, 223, 231, 232, 233, 244, 273, 288, 620, 626, 631, 632, 633, 641, 642, 643, 651, 652, 653, 661, 662, 663, 664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</si>
  <si>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</si>
  <si>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</si>
  <si>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</si>
  <si>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</si>
  <si>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</si>
  <si>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</si>
  <si>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</si>
  <si>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</si>
  <si>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</si>
  <si>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plan: kolumna 14 (tab.2)/kolumna 7 (tab.1) * 100%; wykonanie: kolumna 14 (tab.2)/kolumna 10 (tab.1) * 100%</t>
  </si>
  <si>
    <t>plan: kolumna 17 (tab.2)/kolumna 7 (tab.1) * 100%; wykonanie: kolumna 17 (tab.2)/kolumna 10 (tab.1) * 100%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</si>
  <si>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</si>
  <si>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</si>
  <si>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</si>
  <si>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</si>
  <si>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</si>
  <si>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</si>
  <si>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</si>
  <si>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</si>
  <si>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</si>
  <si>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</si>
  <si>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</si>
  <si>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</si>
  <si>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</si>
  <si>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</si>
  <si>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</si>
  <si>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</si>
  <si>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</si>
  <si>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</si>
  <si>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</si>
  <si>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</si>
  <si>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</si>
  <si>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</si>
  <si>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</si>
  <si>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</si>
  <si>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</si>
  <si>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</si>
  <si>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</si>
  <si>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</si>
  <si>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</si>
  <si>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</si>
  <si>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</si>
  <si>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</si>
  <si>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</si>
  <si>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</si>
  <si>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</si>
  <si>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</si>
  <si>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</si>
  <si>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</si>
  <si>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</si>
  <si>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</si>
  <si>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</si>
  <si>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</si>
  <si>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</si>
  <si>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</si>
  <si>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</si>
  <si>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</si>
  <si>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</si>
  <si>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</si>
  <si>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wiersz D25, odpowiednio plan lub wykonanie</t>
  </si>
  <si>
    <t>601, 602, 605, 606, 607, 608, 611, 612, 613, 614, 617, 621, 622, 623, 626, 627, 628, 629, 630, 661, 662, 663, 664, 665, 680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</si>
  <si>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</si>
  <si>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</si>
  <si>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</si>
  <si>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</si>
  <si>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</si>
  <si>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</si>
  <si>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</si>
  <si>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Relacja zadłużenia do dochodów</t>
  </si>
  <si>
    <t>w tym kredyty i pożyczki</t>
  </si>
  <si>
    <t>RAZEM</t>
  </si>
  <si>
    <t>Województwo samorządowe</t>
  </si>
  <si>
    <t>Powiaty</t>
  </si>
  <si>
    <t>Mista na prawach powiatu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</si>
  <si>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</si>
  <si>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</si>
  <si>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</si>
  <si>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</si>
  <si>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</si>
  <si>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Dane zbiorcze dotyczące wykonania budżetów jst. woj. dolnośląskiego</t>
  </si>
  <si>
    <t>Rb-28S (suma par. 801, 802, 806, '807, 810, 811, 812, 813) + Rb-NDS (wiersze D21 + D23 +D24), odpowiednio plan i wykonanie w tabelach dotyczących planu i wykonania</t>
  </si>
  <si>
    <t xml:space="preserve">I kwartału </t>
  </si>
  <si>
    <t>Suma całkowita (bez związków)</t>
  </si>
  <si>
    <t>02</t>
  </si>
  <si>
    <t>00</t>
  </si>
  <si>
    <t>0</t>
  </si>
  <si>
    <t>dolnośląskie</t>
  </si>
  <si>
    <t>Suma - powiaty</t>
  </si>
  <si>
    <t>01</t>
  </si>
  <si>
    <t>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</si>
  <si>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</si>
  <si>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</si>
  <si>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</si>
  <si>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</si>
  <si>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</si>
  <si>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</si>
  <si>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</si>
  <si>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</si>
  <si>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</si>
  <si>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</si>
  <si>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</si>
  <si>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</si>
  <si>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</si>
  <si>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</si>
  <si>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</si>
  <si>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</si>
  <si>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</si>
  <si>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</si>
  <si>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</si>
  <si>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</si>
  <si>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</si>
  <si>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</si>
  <si>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</si>
  <si>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</si>
  <si>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</si>
  <si>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</si>
  <si>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</si>
  <si>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</si>
  <si>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</si>
  <si>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</si>
  <si>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</si>
  <si>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</si>
  <si>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</si>
  <si>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</si>
  <si>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</si>
  <si>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</si>
  <si>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</si>
  <si>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</si>
  <si>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</si>
  <si>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</si>
  <si>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</si>
  <si>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</si>
  <si>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</si>
  <si>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</si>
  <si>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</si>
  <si>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</si>
  <si>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</si>
  <si>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</si>
  <si>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</si>
  <si>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</si>
  <si>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Suma - miasta na prawach pow.</t>
  </si>
  <si>
    <t>61</t>
  </si>
  <si>
    <t>2</t>
  </si>
  <si>
    <t>Jelenia Góra</t>
  </si>
  <si>
    <t>62</t>
  </si>
  <si>
    <t>Legnica</t>
  </si>
  <si>
    <t>64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</si>
  <si>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</si>
  <si>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</si>
  <si>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</si>
  <si>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</si>
  <si>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</si>
  <si>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</si>
  <si>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</si>
  <si>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</si>
  <si>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</si>
  <si>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</si>
  <si>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</si>
  <si>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</si>
  <si>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</si>
  <si>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</si>
  <si>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</si>
  <si>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</si>
  <si>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</si>
  <si>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</si>
  <si>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</si>
  <si>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</si>
  <si>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</si>
  <si>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</si>
  <si>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</si>
  <si>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</si>
  <si>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</si>
  <si>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</si>
  <si>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</si>
  <si>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</si>
  <si>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</si>
  <si>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</si>
  <si>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</si>
  <si>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</si>
  <si>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</si>
  <si>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</si>
  <si>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</si>
  <si>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</si>
  <si>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</si>
  <si>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</si>
  <si>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</si>
  <si>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</si>
  <si>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</si>
  <si>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</si>
  <si>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</si>
  <si>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</si>
  <si>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</si>
  <si>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</si>
  <si>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</si>
  <si>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</si>
  <si>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</si>
  <si>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</si>
  <si>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</si>
  <si>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</si>
  <si>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</si>
  <si>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</si>
  <si>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</si>
  <si>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</si>
  <si>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</si>
  <si>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</si>
  <si>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</si>
  <si>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</si>
  <si>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</si>
  <si>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</si>
  <si>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</si>
  <si>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</si>
  <si>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</si>
  <si>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</si>
  <si>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</si>
  <si>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</si>
  <si>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</si>
  <si>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</si>
  <si>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</si>
  <si>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</si>
  <si>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</si>
  <si>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</si>
  <si>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</si>
  <si>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</si>
  <si>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</si>
  <si>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</si>
  <si>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</si>
  <si>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</si>
  <si>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</si>
  <si>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</si>
  <si>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</si>
  <si>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</si>
  <si>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</si>
  <si>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</si>
  <si>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</si>
  <si>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</si>
  <si>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</si>
  <si>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</si>
  <si>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</si>
  <si>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</si>
  <si>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</si>
  <si>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</si>
  <si>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</si>
  <si>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</si>
  <si>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</si>
  <si>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</si>
  <si>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</si>
  <si>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</si>
  <si>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</si>
  <si>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</si>
  <si>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3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</si>
  <si>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</si>
  <si>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</si>
  <si>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</si>
  <si>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</si>
  <si>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</si>
  <si>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</si>
  <si>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</si>
  <si>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</si>
  <si>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</si>
  <si>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</si>
  <si>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</si>
  <si>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</si>
  <si>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</si>
  <si>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</si>
  <si>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</si>
  <si>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</si>
  <si>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</si>
  <si>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</si>
  <si>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</si>
  <si>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</si>
  <si>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</si>
  <si>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</si>
  <si>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</si>
  <si>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</si>
  <si>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</si>
  <si>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</si>
  <si>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</si>
  <si>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</si>
  <si>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</si>
  <si>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</si>
  <si>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</si>
  <si>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</si>
  <si>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</si>
  <si>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</si>
  <si>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</si>
  <si>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</si>
  <si>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</si>
  <si>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</si>
  <si>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</si>
  <si>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</si>
  <si>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</si>
  <si>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</si>
  <si>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</si>
  <si>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</si>
  <si>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</si>
  <si>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</si>
  <si>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</si>
  <si>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</si>
  <si>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</si>
  <si>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</si>
  <si>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</si>
  <si>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</si>
  <si>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</si>
  <si>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</si>
  <si>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</si>
  <si>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</si>
  <si>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</si>
  <si>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8</t>
  </si>
  <si>
    <t>Ekologiczny Związek Gospodarki Odpadami Komunalnymi "EKOGOK"</t>
  </si>
  <si>
    <t>Miedzygminny Zw. Celowy Powołany dla Stworzenia Wspolnego Systemu Gospodarki Odpadami w Powiecie Kłodzkim w Kłodzku</t>
  </si>
  <si>
    <t>63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</si>
  <si>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</si>
  <si>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</si>
  <si>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</si>
  <si>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</si>
  <si>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</si>
  <si>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</si>
  <si>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</si>
  <si>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</si>
  <si>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</si>
  <si>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Międzygminny Ślęza - Oława</t>
  </si>
  <si>
    <t>Związek Międzygminny Unia Gmin Śląskich z siedzibą w Legnicy</t>
  </si>
  <si>
    <t>Dochody własne ogółem</t>
  </si>
  <si>
    <t>dochody z majątku</t>
  </si>
  <si>
    <t>pozostałe dochody własne</t>
  </si>
  <si>
    <t>Suma całkowita</t>
  </si>
  <si>
    <t>02.07.2008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</si>
</sst>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7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right" vertical="center"/>
    </xf>
    <xf numFmtId="1" fontId="8" fillId="3" borderId="8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5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38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6" fontId="2" fillId="0" borderId="30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1" fontId="2" fillId="0" borderId="39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" fontId="0" fillId="2" borderId="40" xfId="0" applyNumberFormat="1" applyFont="1" applyFill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0" fillId="0" borderId="56" xfId="0" applyNumberFormat="1" applyFont="1" applyBorder="1" applyAlignment="1">
      <alignment horizontal="left" vertical="center"/>
    </xf>
    <xf numFmtId="1" fontId="0" fillId="0" borderId="32" xfId="0" applyNumberFormat="1" applyFont="1" applyBorder="1" applyAlignment="1">
      <alignment horizontal="left" vertical="center"/>
    </xf>
    <xf numFmtId="1" fontId="0" fillId="0" borderId="57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left" vertical="center"/>
    </xf>
    <xf numFmtId="1" fontId="0" fillId="0" borderId="58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O79" sqref="O79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74" t="s">
        <v>168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38.25" customHeight="1">
      <c r="A2" s="221" t="s">
        <v>190</v>
      </c>
      <c r="B2" s="275" t="s">
        <v>191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</row>
    <row r="3" spans="1:15" ht="24" customHeight="1">
      <c r="A3" s="222">
        <v>1</v>
      </c>
      <c r="B3" s="270" t="str">
        <f>B78&amp;C78&amp;$L$78&amp;$N$78&amp;$O$78&amp;$P$78</f>
        <v>Tabela 1. Wykonanie dochodów i wydatków w budżetach jst woj. dolnośląskiego wg stanu na koniec I kwartału 2008 roku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24" customHeight="1">
      <c r="A4" s="222" t="s">
        <v>192</v>
      </c>
      <c r="B4" s="270" t="str">
        <f>B79&amp;C79&amp;$L$78&amp;$N$78&amp;$O$78&amp;$P$78&amp;L79</f>
        <v>Tabela 2. Przychody i rozchody oraz zadłużenie w budżetach jst woj. dolnośląskiego wg stanu na koniec I kwartału 2008 roku    (plan)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4" customHeight="1">
      <c r="A5" s="222" t="s">
        <v>193</v>
      </c>
      <c r="B5" s="270" t="str">
        <f>B79&amp;C79&amp;$L$78&amp;$N$78&amp;$O$78&amp;$P$78&amp;L80</f>
        <v>Tabela 2. Przychody i rozchody oraz zadłużenie w budżetach jst woj. dolnośląskiego wg stanu na koniec I kwartału 2008 roku    (wykonanie)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ht="24" customHeight="1">
      <c r="A6" s="222" t="s">
        <v>197</v>
      </c>
      <c r="B6" s="271" t="str">
        <f>B80&amp;C80&amp;$L$78&amp;$N$78&amp;$O$78&amp;$P$78&amp;L79</f>
        <v>Tabela 3. Struktura i dynamika dochodów ogółem budżetów jst woj. dolnośląskiego wg stanu na koniec I kwartału 2008 roku    (plan)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</row>
    <row r="7" spans="1:15" ht="24" customHeight="1">
      <c r="A7" s="222" t="s">
        <v>198</v>
      </c>
      <c r="B7" s="270" t="str">
        <f>B80&amp;C80&amp;$L$78&amp;$N$78&amp;$O$78&amp;$P$78&amp;L80</f>
        <v>Tabela 3. Struktura i dynamika dochodów ogółem budżetów jst woj. dolnośląskiego wg stanu na koniec I kwartału 2008 roku    (wykonanie)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ht="24" customHeight="1">
      <c r="A8" s="222" t="s">
        <v>199</v>
      </c>
      <c r="B8" s="271" t="str">
        <f>B81&amp;C81&amp;$L$78&amp;$N$78&amp;$O$78&amp;$P$78&amp;L79</f>
        <v>Tabela 4. Struktura dochodów własnych budżetów jst woj. dolnośląskiego wg stanu na koniec I kwartału 2008 roku    (plan)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</row>
    <row r="9" spans="1:15" ht="24" customHeight="1">
      <c r="A9" s="222" t="s">
        <v>200</v>
      </c>
      <c r="B9" s="270" t="str">
        <f>B81&amp;C81&amp;$L$78&amp;$N$78&amp;$O$78&amp;$P$78&amp;L80</f>
        <v>Tabela 4. Struktura dochodów własnych budżetów jst woj. dolnośląskiego wg stanu na koniec I kwartału 2008 roku    (wykonanie)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</row>
    <row r="10" spans="1:15" ht="24" customHeight="1">
      <c r="A10" s="222" t="s">
        <v>201</v>
      </c>
      <c r="B10" s="271" t="str">
        <f>B82&amp;C82&amp;$L$78&amp;$N$78&amp;$O$78&amp;$P$78&amp;L79</f>
        <v>Tabela 5.  Struktura subwencji ogólnej jst woj. dolnośląskiego wg stanu na koniec I kwartału 2008 roku    (plan)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</row>
    <row r="11" spans="1:15" ht="24" customHeight="1">
      <c r="A11" s="222" t="s">
        <v>202</v>
      </c>
      <c r="B11" s="270" t="str">
        <f>B82&amp;C82&amp;$L$78&amp;$N$78&amp;$O$78&amp;$P$78&amp;L80</f>
        <v>Tabela 5.  Struktura subwencji ogólnej jst woj. dolnośląskiego wg stanu na koniec I kwartału 2008 roku    (wykonanie)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</row>
    <row r="12" spans="1:15" ht="24" customHeight="1">
      <c r="A12" s="222" t="s">
        <v>203</v>
      </c>
      <c r="B12" s="271" t="str">
        <f>B83&amp;C83&amp;$L$78&amp;$N$78&amp;$O$78&amp;$P$78&amp;L79</f>
        <v>Tabela 6. Struktura dotacji celowych przekazywanych do budżetów jst woj. dolnośląskiego wg stanu na koniec I kwartału 2008 roku    (plan)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3"/>
    </row>
    <row r="13" spans="1:15" ht="24" customHeight="1">
      <c r="A13" s="222" t="s">
        <v>204</v>
      </c>
      <c r="B13" s="270" t="str">
        <f>B83&amp;C83&amp;$L$78&amp;$N$78&amp;$O$78&amp;$P$78&amp;L80</f>
        <v>Tabela 6. Struktura dotacji celowych przekazywanych do budżetów jst woj. dolnośląskiego wg stanu na koniec I kwartału 2008 roku    (wykonanie)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</row>
    <row r="14" spans="1:15" ht="24" customHeight="1">
      <c r="A14" s="222" t="s">
        <v>205</v>
      </c>
      <c r="B14" s="271" t="str">
        <f>B84&amp;C84&amp;$L$78&amp;$N$78&amp;$O$78&amp;$P$78&amp;L79</f>
        <v>Tabela 7. Struktura wydatków ogółem budżetów jst woj. dolnośląskiego wg stanu na koniec I kwartału 2008 roku    (plan)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3"/>
    </row>
    <row r="15" spans="1:15" ht="24" customHeight="1">
      <c r="A15" s="222" t="s">
        <v>206</v>
      </c>
      <c r="B15" s="270" t="str">
        <f>B84&amp;C84&amp;$L$78&amp;$N$78&amp;$O$78&amp;$P$78&amp;L80</f>
        <v>Tabela 7. Struktura wydatków ogółem budżetów jst woj. dolnośląskiego wg stanu na koniec I kwartału 2008 roku    (wykonanie)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5" ht="24" customHeight="1">
      <c r="A16" s="222" t="s">
        <v>207</v>
      </c>
      <c r="B16" s="271" t="str">
        <f>B85&amp;C85&amp;$L$78&amp;$N$78&amp;$O$78&amp;$P$78&amp;L79</f>
        <v>Tabela 8. Wydatki jst wg ważniejszych działów klasyfikacji budżetowej wg stanu na koniec I kwartału 2008 roku    (plan)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3"/>
    </row>
    <row r="17" spans="1:15" ht="24" customHeight="1">
      <c r="A17" s="222" t="s">
        <v>208</v>
      </c>
      <c r="B17" s="270" t="str">
        <f>B85&amp;C85&amp;$L$78&amp;$N$78&amp;$O$78&amp;$P$78&amp;L80</f>
        <v>Tabela 8. Wydatki jst wg ważniejszych działów klasyfikacji budżetowej wg stanu na koniec I kwartału 2008 roku    (wykonanie)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15" ht="24" customHeight="1">
      <c r="A18" s="222">
        <v>9</v>
      </c>
      <c r="B18" s="270" t="str">
        <f>B86&amp;C86&amp;$L$78&amp;$N$78&amp;$O$78&amp;$P$78&amp;L81</f>
        <v>Tabela 9. Dane zbiorcze dotyczące wykonania budżetów jst. woj. dolnośląskiegowg stanu na koniec I kwartału 2008 roku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75" spans="2:16" ht="23.25">
      <c r="B75" s="200" t="s">
        <v>209</v>
      </c>
      <c r="C75" s="200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</row>
    <row r="76" spans="2:16" ht="12.75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</row>
    <row r="77" spans="2:16" ht="12.75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</row>
    <row r="78" spans="2:16" ht="12.75">
      <c r="B78" s="199" t="s">
        <v>169</v>
      </c>
      <c r="C78" s="278" t="s">
        <v>177</v>
      </c>
      <c r="D78" s="279"/>
      <c r="E78" s="279"/>
      <c r="F78" s="279"/>
      <c r="G78" s="279"/>
      <c r="H78" s="279"/>
      <c r="I78" s="279"/>
      <c r="J78" s="280"/>
      <c r="K78" s="198"/>
      <c r="L78" s="201" t="s">
        <v>185</v>
      </c>
      <c r="M78" s="201"/>
      <c r="N78" s="201" t="s">
        <v>238</v>
      </c>
      <c r="O78" s="202">
        <v>2008</v>
      </c>
      <c r="P78" s="201" t="s">
        <v>186</v>
      </c>
    </row>
    <row r="79" spans="2:16" ht="12.75">
      <c r="B79" s="199" t="s">
        <v>170</v>
      </c>
      <c r="C79" s="278" t="s">
        <v>178</v>
      </c>
      <c r="D79" s="279"/>
      <c r="E79" s="279"/>
      <c r="F79" s="279"/>
      <c r="G79" s="279"/>
      <c r="H79" s="279"/>
      <c r="I79" s="279"/>
      <c r="J79" s="280"/>
      <c r="K79" s="198"/>
      <c r="L79" s="198" t="s">
        <v>194</v>
      </c>
      <c r="M79" s="198"/>
      <c r="N79" s="198"/>
      <c r="O79" s="198"/>
      <c r="P79" s="198"/>
    </row>
    <row r="80" spans="2:16" ht="12.75">
      <c r="B80" s="199" t="s">
        <v>171</v>
      </c>
      <c r="C80" s="278" t="s">
        <v>179</v>
      </c>
      <c r="D80" s="279"/>
      <c r="E80" s="279"/>
      <c r="F80" s="279"/>
      <c r="G80" s="279"/>
      <c r="H80" s="279"/>
      <c r="I80" s="279"/>
      <c r="J80" s="280"/>
      <c r="K80" s="198"/>
      <c r="L80" s="198" t="s">
        <v>195</v>
      </c>
      <c r="M80" s="198"/>
      <c r="N80" s="198"/>
      <c r="O80" s="198"/>
      <c r="P80" s="198"/>
    </row>
    <row r="81" spans="2:16" ht="12.75">
      <c r="B81" s="199" t="s">
        <v>172</v>
      </c>
      <c r="C81" s="278" t="s">
        <v>180</v>
      </c>
      <c r="D81" s="279"/>
      <c r="E81" s="279"/>
      <c r="F81" s="279"/>
      <c r="G81" s="279"/>
      <c r="H81" s="279"/>
      <c r="I81" s="279"/>
      <c r="J81" s="280"/>
      <c r="K81" s="198"/>
      <c r="L81" s="198"/>
      <c r="M81" s="198"/>
      <c r="N81" s="198"/>
      <c r="O81" s="198"/>
      <c r="P81" s="198"/>
    </row>
    <row r="82" spans="2:16" ht="12.75">
      <c r="B82" s="199" t="s">
        <v>173</v>
      </c>
      <c r="C82" s="278" t="s">
        <v>181</v>
      </c>
      <c r="D82" s="279"/>
      <c r="E82" s="279"/>
      <c r="F82" s="279"/>
      <c r="G82" s="279"/>
      <c r="H82" s="279"/>
      <c r="I82" s="279"/>
      <c r="J82" s="280"/>
      <c r="K82" s="198"/>
      <c r="L82" s="198"/>
      <c r="M82" s="198"/>
      <c r="N82" s="198"/>
      <c r="O82" s="198"/>
      <c r="P82" s="198"/>
    </row>
    <row r="83" spans="2:16" ht="12.75">
      <c r="B83" s="199" t="s">
        <v>174</v>
      </c>
      <c r="C83" s="278" t="s">
        <v>182</v>
      </c>
      <c r="D83" s="279"/>
      <c r="E83" s="279"/>
      <c r="F83" s="279"/>
      <c r="G83" s="279"/>
      <c r="H83" s="279"/>
      <c r="I83" s="279"/>
      <c r="J83" s="280"/>
      <c r="K83" s="198"/>
      <c r="L83" s="198"/>
      <c r="M83" s="198"/>
      <c r="N83" s="198"/>
      <c r="O83" s="198"/>
      <c r="P83" s="198"/>
    </row>
    <row r="84" spans="2:16" ht="12.75">
      <c r="B84" s="199" t="s">
        <v>175</v>
      </c>
      <c r="C84" s="278" t="s">
        <v>183</v>
      </c>
      <c r="D84" s="279"/>
      <c r="E84" s="279"/>
      <c r="F84" s="279"/>
      <c r="G84" s="279"/>
      <c r="H84" s="279"/>
      <c r="I84" s="279"/>
      <c r="J84" s="280"/>
      <c r="K84" s="198"/>
      <c r="L84" s="198"/>
      <c r="M84" s="198"/>
      <c r="N84" s="198"/>
      <c r="O84" s="198"/>
      <c r="P84" s="198"/>
    </row>
    <row r="85" spans="2:16" ht="12.75">
      <c r="B85" s="199" t="s">
        <v>176</v>
      </c>
      <c r="C85" s="278" t="s">
        <v>184</v>
      </c>
      <c r="D85" s="279"/>
      <c r="E85" s="279"/>
      <c r="F85" s="279"/>
      <c r="G85" s="279"/>
      <c r="H85" s="279"/>
      <c r="I85" s="279"/>
      <c r="J85" s="280"/>
      <c r="K85" s="198"/>
      <c r="L85" s="198"/>
      <c r="M85" s="198"/>
      <c r="N85" s="198"/>
      <c r="O85" s="198"/>
      <c r="P85" s="198"/>
    </row>
    <row r="86" spans="2:16" ht="12.75">
      <c r="B86" s="199" t="s">
        <v>235</v>
      </c>
      <c r="C86" s="278" t="s">
        <v>236</v>
      </c>
      <c r="D86" s="279"/>
      <c r="E86" s="279"/>
      <c r="F86" s="279"/>
      <c r="G86" s="279"/>
      <c r="H86" s="279"/>
      <c r="I86" s="279"/>
      <c r="J86" s="280"/>
      <c r="K86" s="198"/>
      <c r="L86" s="198"/>
      <c r="M86" s="198"/>
      <c r="N86" s="198"/>
      <c r="O86" s="198"/>
      <c r="P86" s="198"/>
    </row>
    <row r="87" spans="2:16" ht="12.75"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</row>
    <row r="88" spans="2:16" ht="12.75"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</row>
  </sheetData>
  <mergeCells count="27">
    <mergeCell ref="C86:J86"/>
    <mergeCell ref="C85:J85"/>
    <mergeCell ref="B11:O11"/>
    <mergeCell ref="B13:O13"/>
    <mergeCell ref="B15:O15"/>
    <mergeCell ref="B17:O17"/>
    <mergeCell ref="C81:J81"/>
    <mergeCell ref="C82:J82"/>
    <mergeCell ref="C83:J83"/>
    <mergeCell ref="C84:J84"/>
    <mergeCell ref="C79:J79"/>
    <mergeCell ref="C80:J80"/>
    <mergeCell ref="B3:O3"/>
    <mergeCell ref="B5:O5"/>
    <mergeCell ref="B7:O7"/>
    <mergeCell ref="B9:O9"/>
    <mergeCell ref="B16:O16"/>
    <mergeCell ref="B6:O6"/>
    <mergeCell ref="B8:O8"/>
    <mergeCell ref="C78:J78"/>
    <mergeCell ref="B18:O18"/>
    <mergeCell ref="B10:O10"/>
    <mergeCell ref="A1:O1"/>
    <mergeCell ref="B2:O2"/>
    <mergeCell ref="B4:O4"/>
    <mergeCell ref="B14:O14"/>
    <mergeCell ref="B12:O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M29" sqref="M29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7" t="s">
        <v>109</v>
      </c>
      <c r="M1" s="64"/>
      <c r="N1" s="64" t="str">
        <f>1!P1</f>
        <v>02.07.2008</v>
      </c>
      <c r="O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2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02.07.2008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tabel'!B10</f>
        <v>Tabela 5.  Struktura subwencji ogólnej jst woj. dolnośląskiego wg stanu na koniec I kwartału 2008 roku    (plan)</v>
      </c>
      <c r="N5" s="38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353" t="s">
        <v>64</v>
      </c>
      <c r="I7" s="353"/>
      <c r="J7" s="353"/>
      <c r="K7" s="353"/>
      <c r="L7" s="353"/>
      <c r="M7" s="353" t="s">
        <v>23</v>
      </c>
      <c r="N7" s="353"/>
      <c r="O7" s="354"/>
    </row>
    <row r="8" spans="1:15" s="39" customFormat="1" ht="16.5" customHeight="1">
      <c r="A8" s="282"/>
      <c r="B8" s="293"/>
      <c r="C8" s="293"/>
      <c r="D8" s="293"/>
      <c r="E8" s="293"/>
      <c r="F8" s="268"/>
      <c r="G8" s="263"/>
      <c r="H8" s="362" t="s">
        <v>113</v>
      </c>
      <c r="I8" s="302" t="s">
        <v>44</v>
      </c>
      <c r="J8" s="340"/>
      <c r="K8" s="340"/>
      <c r="L8" s="305" t="s">
        <v>114</v>
      </c>
      <c r="M8" s="355" t="s">
        <v>32</v>
      </c>
      <c r="N8" s="355" t="s">
        <v>33</v>
      </c>
      <c r="O8" s="358" t="s">
        <v>34</v>
      </c>
    </row>
    <row r="9" spans="1:23" s="39" customFormat="1" ht="16.5" customHeight="1">
      <c r="A9" s="282"/>
      <c r="B9" s="293"/>
      <c r="C9" s="293"/>
      <c r="D9" s="293"/>
      <c r="E9" s="293"/>
      <c r="F9" s="268"/>
      <c r="G9" s="263"/>
      <c r="H9" s="361"/>
      <c r="I9" s="351" t="s">
        <v>22</v>
      </c>
      <c r="J9" s="351" t="s">
        <v>21</v>
      </c>
      <c r="K9" s="351" t="s">
        <v>189</v>
      </c>
      <c r="L9" s="361"/>
      <c r="M9" s="356"/>
      <c r="N9" s="356"/>
      <c r="O9" s="359"/>
      <c r="P9"/>
      <c r="Q9"/>
      <c r="R9"/>
      <c r="S9"/>
      <c r="T9"/>
      <c r="U9"/>
      <c r="V9"/>
      <c r="W9"/>
    </row>
    <row r="10" spans="1:23" s="39" customFormat="1" ht="13.5" thickBot="1">
      <c r="A10" s="283"/>
      <c r="B10" s="294"/>
      <c r="C10" s="294"/>
      <c r="D10" s="294"/>
      <c r="E10" s="294"/>
      <c r="F10" s="284"/>
      <c r="G10" s="285"/>
      <c r="H10" s="306"/>
      <c r="I10" s="352"/>
      <c r="J10" s="352"/>
      <c r="K10" s="352"/>
      <c r="L10" s="306"/>
      <c r="M10" s="357"/>
      <c r="N10" s="357"/>
      <c r="O10" s="360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03">
        <v>6</v>
      </c>
      <c r="G11" s="304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482</v>
      </c>
      <c r="G12" s="111"/>
      <c r="H12" s="112">
        <v>2529132207</v>
      </c>
      <c r="I12" s="112">
        <v>2026926247</v>
      </c>
      <c r="J12" s="112">
        <v>352653106</v>
      </c>
      <c r="K12" s="112">
        <v>148811670</v>
      </c>
      <c r="L12" s="112">
        <v>0</v>
      </c>
      <c r="M12" s="147">
        <v>80.14315113262879</v>
      </c>
      <c r="N12" s="147">
        <v>13.943640629934059</v>
      </c>
      <c r="O12" s="148">
        <v>5.883902375214978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240</v>
      </c>
      <c r="B13" s="101" t="s">
        <v>241</v>
      </c>
      <c r="C13" s="101" t="s">
        <v>241</v>
      </c>
      <c r="D13" s="101" t="s">
        <v>242</v>
      </c>
      <c r="E13" s="101" t="s">
        <v>242</v>
      </c>
      <c r="F13" s="191"/>
      <c r="G13" s="103" t="s">
        <v>243</v>
      </c>
      <c r="H13" s="104">
        <v>132479819</v>
      </c>
      <c r="I13" s="104">
        <v>50196265</v>
      </c>
      <c r="J13" s="104">
        <v>29175709</v>
      </c>
      <c r="K13" s="104">
        <v>53107845</v>
      </c>
      <c r="L13" s="104">
        <v>0</v>
      </c>
      <c r="M13" s="145">
        <v>37.88974455045111</v>
      </c>
      <c r="N13" s="145">
        <v>22.022757292565444</v>
      </c>
      <c r="O13" s="146">
        <v>40.08749815698344</v>
      </c>
    </row>
    <row r="14" spans="1:15" s="115" customFormat="1" ht="15">
      <c r="A14" s="116"/>
      <c r="B14" s="117"/>
      <c r="C14" s="117"/>
      <c r="D14" s="117"/>
      <c r="E14" s="117"/>
      <c r="F14" s="118" t="s">
        <v>244</v>
      </c>
      <c r="G14" s="119"/>
      <c r="H14" s="120">
        <v>663166198</v>
      </c>
      <c r="I14" s="120">
        <v>549037273</v>
      </c>
      <c r="J14" s="120">
        <v>80102589</v>
      </c>
      <c r="K14" s="120">
        <v>33285152</v>
      </c>
      <c r="L14" s="120">
        <v>0</v>
      </c>
      <c r="M14" s="156">
        <v>82.79029821722006</v>
      </c>
      <c r="N14" s="156">
        <v>12.0788105970383</v>
      </c>
      <c r="O14" s="157">
        <v>5.01912674385132</v>
      </c>
    </row>
    <row r="15" spans="1:15" ht="12.75">
      <c r="A15" s="11" t="s">
        <v>240</v>
      </c>
      <c r="B15" s="12" t="s">
        <v>245</v>
      </c>
      <c r="C15" s="12" t="s">
        <v>241</v>
      </c>
      <c r="D15" s="12" t="s">
        <v>242</v>
      </c>
      <c r="E15" s="12" t="s">
        <v>246</v>
      </c>
      <c r="F15" s="28"/>
      <c r="G15" s="24" t="s">
        <v>247</v>
      </c>
      <c r="H15" s="13">
        <v>26555672</v>
      </c>
      <c r="I15" s="13">
        <v>23596284</v>
      </c>
      <c r="J15" s="13">
        <v>2593987</v>
      </c>
      <c r="K15" s="13">
        <v>365401</v>
      </c>
      <c r="L15" s="13">
        <v>0</v>
      </c>
      <c r="M15" s="82">
        <v>88.85590995400155</v>
      </c>
      <c r="N15" s="82">
        <v>9.768109050300064</v>
      </c>
      <c r="O15" s="83">
        <v>1.3759809956983953</v>
      </c>
    </row>
    <row r="16" spans="1:15" ht="12.75">
      <c r="A16" s="31" t="s">
        <v>240</v>
      </c>
      <c r="B16" s="13" t="s">
        <v>240</v>
      </c>
      <c r="C16" s="13" t="s">
        <v>241</v>
      </c>
      <c r="D16" s="13" t="s">
        <v>242</v>
      </c>
      <c r="E16" s="13" t="s">
        <v>246</v>
      </c>
      <c r="F16" s="28"/>
      <c r="G16" s="49" t="s">
        <v>248</v>
      </c>
      <c r="H16" s="13">
        <v>36640802</v>
      </c>
      <c r="I16" s="13">
        <v>27794678</v>
      </c>
      <c r="J16" s="13">
        <v>8396310</v>
      </c>
      <c r="K16" s="13">
        <v>449814</v>
      </c>
      <c r="L16" s="13">
        <v>0</v>
      </c>
      <c r="M16" s="82">
        <v>75.8571769253304</v>
      </c>
      <c r="N16" s="82">
        <v>22.91519164891642</v>
      </c>
      <c r="O16" s="83">
        <v>1.2276314257531808</v>
      </c>
    </row>
    <row r="17" spans="1:15" ht="12.75">
      <c r="A17" s="21" t="s">
        <v>240</v>
      </c>
      <c r="B17" s="20" t="s">
        <v>249</v>
      </c>
      <c r="C17" s="20" t="s">
        <v>241</v>
      </c>
      <c r="D17" s="20" t="s">
        <v>242</v>
      </c>
      <c r="E17" s="20" t="s">
        <v>246</v>
      </c>
      <c r="F17" s="28"/>
      <c r="G17" s="27" t="s">
        <v>250</v>
      </c>
      <c r="H17" s="13">
        <v>34868739</v>
      </c>
      <c r="I17" s="13">
        <v>32976475</v>
      </c>
      <c r="J17" s="13">
        <v>118260</v>
      </c>
      <c r="K17" s="13">
        <v>1774004</v>
      </c>
      <c r="L17" s="13">
        <v>0</v>
      </c>
      <c r="M17" s="82">
        <v>94.57317914479214</v>
      </c>
      <c r="N17" s="82">
        <v>0.33915766211103876</v>
      </c>
      <c r="O17" s="83">
        <v>5.087663193096831</v>
      </c>
    </row>
    <row r="18" spans="1:15" ht="12.75">
      <c r="A18" s="21" t="s">
        <v>240</v>
      </c>
      <c r="B18" s="20" t="s">
        <v>251</v>
      </c>
      <c r="C18" s="20" t="s">
        <v>241</v>
      </c>
      <c r="D18" s="20" t="s">
        <v>242</v>
      </c>
      <c r="E18" s="20" t="s">
        <v>246</v>
      </c>
      <c r="F18" s="28"/>
      <c r="G18" s="27" t="s">
        <v>252</v>
      </c>
      <c r="H18" s="13">
        <v>14763656</v>
      </c>
      <c r="I18" s="13">
        <v>10367562</v>
      </c>
      <c r="J18" s="13">
        <v>3231688</v>
      </c>
      <c r="K18" s="13">
        <v>1164406</v>
      </c>
      <c r="L18" s="13">
        <v>0</v>
      </c>
      <c r="M18" s="82">
        <v>70.2235408356846</v>
      </c>
      <c r="N18" s="82">
        <v>21.889483201179978</v>
      </c>
      <c r="O18" s="83">
        <v>7.886975963135419</v>
      </c>
    </row>
    <row r="19" spans="1:15" ht="12.75">
      <c r="A19" s="21" t="s">
        <v>240</v>
      </c>
      <c r="B19" s="20" t="s">
        <v>253</v>
      </c>
      <c r="C19" s="20" t="s">
        <v>241</v>
      </c>
      <c r="D19" s="20" t="s">
        <v>242</v>
      </c>
      <c r="E19" s="20" t="s">
        <v>246</v>
      </c>
      <c r="F19" s="28"/>
      <c r="G19" s="27" t="s">
        <v>254</v>
      </c>
      <c r="H19" s="13">
        <v>19585806</v>
      </c>
      <c r="I19" s="13">
        <v>15257553</v>
      </c>
      <c r="J19" s="13">
        <v>3220738</v>
      </c>
      <c r="K19" s="13">
        <v>1107515</v>
      </c>
      <c r="L19" s="13">
        <v>0</v>
      </c>
      <c r="M19" s="82">
        <v>77.90107284836785</v>
      </c>
      <c r="N19" s="82">
        <v>16.44424538872692</v>
      </c>
      <c r="O19" s="83">
        <v>5.654681762905239</v>
      </c>
    </row>
    <row r="20" spans="1:15" ht="12.75">
      <c r="A20" s="21" t="s">
        <v>240</v>
      </c>
      <c r="B20" s="20" t="s">
        <v>255</v>
      </c>
      <c r="C20" s="20" t="s">
        <v>241</v>
      </c>
      <c r="D20" s="20" t="s">
        <v>242</v>
      </c>
      <c r="E20" s="20" t="s">
        <v>246</v>
      </c>
      <c r="F20" s="28"/>
      <c r="G20" s="27" t="s">
        <v>256</v>
      </c>
      <c r="H20" s="13">
        <v>15568895</v>
      </c>
      <c r="I20" s="13">
        <v>12007934</v>
      </c>
      <c r="J20" s="13">
        <v>2925013</v>
      </c>
      <c r="K20" s="13">
        <v>635948</v>
      </c>
      <c r="L20" s="13">
        <v>0</v>
      </c>
      <c r="M20" s="82">
        <v>77.12772165269276</v>
      </c>
      <c r="N20" s="82">
        <v>18.787544010027688</v>
      </c>
      <c r="O20" s="83">
        <v>4.084734337279556</v>
      </c>
    </row>
    <row r="21" spans="1:15" ht="12.75">
      <c r="A21" s="21" t="s">
        <v>240</v>
      </c>
      <c r="B21" s="20" t="s">
        <v>257</v>
      </c>
      <c r="C21" s="20" t="s">
        <v>241</v>
      </c>
      <c r="D21" s="20" t="s">
        <v>242</v>
      </c>
      <c r="E21" s="20" t="s">
        <v>246</v>
      </c>
      <c r="F21" s="28"/>
      <c r="G21" s="27" t="s">
        <v>258</v>
      </c>
      <c r="H21" s="13">
        <v>11908360</v>
      </c>
      <c r="I21" s="13">
        <v>8832178</v>
      </c>
      <c r="J21" s="13">
        <v>2536676</v>
      </c>
      <c r="K21" s="13">
        <v>539506</v>
      </c>
      <c r="L21" s="13">
        <v>0</v>
      </c>
      <c r="M21" s="82">
        <v>74.1678787003416</v>
      </c>
      <c r="N21" s="82">
        <v>21.30164019226829</v>
      </c>
      <c r="O21" s="83">
        <v>4.530481107390102</v>
      </c>
    </row>
    <row r="22" spans="1:15" ht="12.75">
      <c r="A22" s="21" t="s">
        <v>240</v>
      </c>
      <c r="B22" s="20" t="s">
        <v>259</v>
      </c>
      <c r="C22" s="20" t="s">
        <v>241</v>
      </c>
      <c r="D22" s="20" t="s">
        <v>242</v>
      </c>
      <c r="E22" s="20" t="s">
        <v>246</v>
      </c>
      <c r="F22" s="28"/>
      <c r="G22" s="27" t="s">
        <v>260</v>
      </c>
      <c r="H22" s="13">
        <v>61544405</v>
      </c>
      <c r="I22" s="13">
        <v>49063556</v>
      </c>
      <c r="J22" s="13">
        <v>10818223</v>
      </c>
      <c r="K22" s="13">
        <v>1662626</v>
      </c>
      <c r="L22" s="13">
        <v>0</v>
      </c>
      <c r="M22" s="82">
        <v>79.72057898683073</v>
      </c>
      <c r="N22" s="82">
        <v>17.577914678028</v>
      </c>
      <c r="O22" s="83">
        <v>2.701506335141269</v>
      </c>
    </row>
    <row r="23" spans="1:15" ht="12.75">
      <c r="A23" s="21" t="s">
        <v>240</v>
      </c>
      <c r="B23" s="20" t="s">
        <v>261</v>
      </c>
      <c r="C23" s="20" t="s">
        <v>241</v>
      </c>
      <c r="D23" s="20" t="s">
        <v>242</v>
      </c>
      <c r="E23" s="20" t="s">
        <v>246</v>
      </c>
      <c r="F23" s="28"/>
      <c r="G23" s="27" t="s">
        <v>262</v>
      </c>
      <c r="H23" s="13">
        <v>9202968</v>
      </c>
      <c r="I23" s="13">
        <v>4713757</v>
      </c>
      <c r="J23" s="13">
        <v>3124074</v>
      </c>
      <c r="K23" s="13">
        <v>1365137</v>
      </c>
      <c r="L23" s="13">
        <v>0</v>
      </c>
      <c r="M23" s="82">
        <v>51.21996512429469</v>
      </c>
      <c r="N23" s="82">
        <v>33.94637469129525</v>
      </c>
      <c r="O23" s="83">
        <v>14.833660184410071</v>
      </c>
    </row>
    <row r="24" spans="1:15" ht="12.75">
      <c r="A24" s="21" t="s">
        <v>240</v>
      </c>
      <c r="B24" s="20" t="s">
        <v>263</v>
      </c>
      <c r="C24" s="20" t="s">
        <v>241</v>
      </c>
      <c r="D24" s="20" t="s">
        <v>242</v>
      </c>
      <c r="E24" s="20" t="s">
        <v>246</v>
      </c>
      <c r="F24" s="28"/>
      <c r="G24" s="27" t="s">
        <v>264</v>
      </c>
      <c r="H24" s="13">
        <v>22207655</v>
      </c>
      <c r="I24" s="13">
        <v>18510963</v>
      </c>
      <c r="J24" s="13">
        <v>3477060</v>
      </c>
      <c r="K24" s="13">
        <v>219632</v>
      </c>
      <c r="L24" s="13">
        <v>0</v>
      </c>
      <c r="M24" s="82">
        <v>83.35397411388101</v>
      </c>
      <c r="N24" s="82">
        <v>15.65703357693552</v>
      </c>
      <c r="O24" s="83">
        <v>0.9889923091834775</v>
      </c>
    </row>
    <row r="25" spans="1:15" ht="12.75">
      <c r="A25" s="21" t="s">
        <v>240</v>
      </c>
      <c r="B25" s="20" t="s">
        <v>265</v>
      </c>
      <c r="C25" s="20" t="s">
        <v>241</v>
      </c>
      <c r="D25" s="20" t="s">
        <v>242</v>
      </c>
      <c r="E25" s="20" t="s">
        <v>246</v>
      </c>
      <c r="F25" s="28"/>
      <c r="G25" s="27" t="s">
        <v>266</v>
      </c>
      <c r="H25" s="13">
        <v>39785266</v>
      </c>
      <c r="I25" s="13">
        <v>36073499</v>
      </c>
      <c r="J25" s="13">
        <v>0</v>
      </c>
      <c r="K25" s="13">
        <v>3711767</v>
      </c>
      <c r="L25" s="13">
        <v>0</v>
      </c>
      <c r="M25" s="82">
        <v>90.67049847046391</v>
      </c>
      <c r="N25" s="82">
        <v>0</v>
      </c>
      <c r="O25" s="83">
        <v>9.329501529536085</v>
      </c>
    </row>
    <row r="26" spans="1:15" ht="12.75">
      <c r="A26" s="21" t="s">
        <v>240</v>
      </c>
      <c r="B26" s="20" t="s">
        <v>267</v>
      </c>
      <c r="C26" s="20" t="s">
        <v>241</v>
      </c>
      <c r="D26" s="20" t="s">
        <v>242</v>
      </c>
      <c r="E26" s="20" t="s">
        <v>246</v>
      </c>
      <c r="F26" s="28"/>
      <c r="G26" s="27" t="s">
        <v>268</v>
      </c>
      <c r="H26" s="13">
        <v>21980524</v>
      </c>
      <c r="I26" s="13">
        <v>15715874</v>
      </c>
      <c r="J26" s="13">
        <v>4315737</v>
      </c>
      <c r="K26" s="13">
        <v>1207729</v>
      </c>
      <c r="L26" s="13">
        <v>0</v>
      </c>
      <c r="M26" s="82">
        <v>71.49908710092626</v>
      </c>
      <c r="N26" s="82">
        <v>19.634368134262857</v>
      </c>
      <c r="O26" s="83">
        <v>5.49454144041334</v>
      </c>
    </row>
    <row r="27" spans="1:15" ht="12.75">
      <c r="A27" s="21" t="s">
        <v>240</v>
      </c>
      <c r="B27" s="20" t="s">
        <v>269</v>
      </c>
      <c r="C27" s="20" t="s">
        <v>241</v>
      </c>
      <c r="D27" s="20" t="s">
        <v>242</v>
      </c>
      <c r="E27" s="20" t="s">
        <v>246</v>
      </c>
      <c r="F27" s="28"/>
      <c r="G27" s="27" t="s">
        <v>270</v>
      </c>
      <c r="H27" s="13">
        <v>13591181</v>
      </c>
      <c r="I27" s="13">
        <v>10431458</v>
      </c>
      <c r="J27" s="13">
        <v>1969906</v>
      </c>
      <c r="K27" s="13">
        <v>1189817</v>
      </c>
      <c r="L27" s="13">
        <v>0</v>
      </c>
      <c r="M27" s="82">
        <v>76.75166712885363</v>
      </c>
      <c r="N27" s="82">
        <v>14.494001661812906</v>
      </c>
      <c r="O27" s="83">
        <v>8.754331209333465</v>
      </c>
    </row>
    <row r="28" spans="1:15" ht="12.75">
      <c r="A28" s="21" t="s">
        <v>240</v>
      </c>
      <c r="B28" s="20" t="s">
        <v>271</v>
      </c>
      <c r="C28" s="20" t="s">
        <v>241</v>
      </c>
      <c r="D28" s="20" t="s">
        <v>242</v>
      </c>
      <c r="E28" s="20" t="s">
        <v>246</v>
      </c>
      <c r="F28" s="28"/>
      <c r="G28" s="27" t="s">
        <v>272</v>
      </c>
      <c r="H28" s="13">
        <v>38274420</v>
      </c>
      <c r="I28" s="13">
        <v>34376930</v>
      </c>
      <c r="J28" s="13">
        <v>2810056</v>
      </c>
      <c r="K28" s="13">
        <v>1087434</v>
      </c>
      <c r="L28" s="13">
        <v>0</v>
      </c>
      <c r="M28" s="82">
        <v>89.81698481649101</v>
      </c>
      <c r="N28" s="82">
        <v>7.341864357448134</v>
      </c>
      <c r="O28" s="83">
        <v>2.8411508260608525</v>
      </c>
    </row>
    <row r="29" spans="1:15" ht="12.75">
      <c r="A29" s="21" t="s">
        <v>240</v>
      </c>
      <c r="B29" s="20" t="s">
        <v>273</v>
      </c>
      <c r="C29" s="20" t="s">
        <v>241</v>
      </c>
      <c r="D29" s="20" t="s">
        <v>242</v>
      </c>
      <c r="E29" s="20" t="s">
        <v>246</v>
      </c>
      <c r="F29" s="28"/>
      <c r="G29" s="27" t="s">
        <v>274</v>
      </c>
      <c r="H29" s="13">
        <v>17074783</v>
      </c>
      <c r="I29" s="13">
        <v>14978812</v>
      </c>
      <c r="J29" s="13">
        <v>1630058</v>
      </c>
      <c r="K29" s="13">
        <v>465913</v>
      </c>
      <c r="L29" s="13">
        <v>0</v>
      </c>
      <c r="M29" s="82">
        <v>87.72475761478199</v>
      </c>
      <c r="N29" s="82">
        <v>9.546581060503083</v>
      </c>
      <c r="O29" s="83">
        <v>2.728661324714932</v>
      </c>
    </row>
    <row r="30" spans="1:15" ht="12.75">
      <c r="A30" s="21" t="s">
        <v>240</v>
      </c>
      <c r="B30" s="20" t="s">
        <v>275</v>
      </c>
      <c r="C30" s="20" t="s">
        <v>241</v>
      </c>
      <c r="D30" s="20" t="s">
        <v>242</v>
      </c>
      <c r="E30" s="20" t="s">
        <v>246</v>
      </c>
      <c r="F30" s="28"/>
      <c r="G30" s="27" t="s">
        <v>276</v>
      </c>
      <c r="H30" s="13">
        <v>12802819</v>
      </c>
      <c r="I30" s="13">
        <v>8786648</v>
      </c>
      <c r="J30" s="13">
        <v>0</v>
      </c>
      <c r="K30" s="13">
        <v>4016171</v>
      </c>
      <c r="L30" s="13">
        <v>0</v>
      </c>
      <c r="M30" s="82">
        <v>68.630572688718</v>
      </c>
      <c r="N30" s="82">
        <v>0</v>
      </c>
      <c r="O30" s="83">
        <v>31.369427311281996</v>
      </c>
    </row>
    <row r="31" spans="1:15" ht="12.75">
      <c r="A31" s="21" t="s">
        <v>240</v>
      </c>
      <c r="B31" s="20" t="s">
        <v>277</v>
      </c>
      <c r="C31" s="20" t="s">
        <v>241</v>
      </c>
      <c r="D31" s="20" t="s">
        <v>242</v>
      </c>
      <c r="E31" s="20" t="s">
        <v>246</v>
      </c>
      <c r="F31" s="28"/>
      <c r="G31" s="27" t="s">
        <v>278</v>
      </c>
      <c r="H31" s="13">
        <v>20875204</v>
      </c>
      <c r="I31" s="13">
        <v>16167833</v>
      </c>
      <c r="J31" s="13">
        <v>3071132</v>
      </c>
      <c r="K31" s="13">
        <v>1636239</v>
      </c>
      <c r="L31" s="13">
        <v>0</v>
      </c>
      <c r="M31" s="82">
        <v>77.4499401299264</v>
      </c>
      <c r="N31" s="82">
        <v>14.711865809790408</v>
      </c>
      <c r="O31" s="83">
        <v>7.838194060283195</v>
      </c>
    </row>
    <row r="32" spans="1:15" ht="12.75">
      <c r="A32" s="21" t="s">
        <v>240</v>
      </c>
      <c r="B32" s="20" t="s">
        <v>279</v>
      </c>
      <c r="C32" s="20" t="s">
        <v>241</v>
      </c>
      <c r="D32" s="20" t="s">
        <v>242</v>
      </c>
      <c r="E32" s="20" t="s">
        <v>246</v>
      </c>
      <c r="F32" s="28"/>
      <c r="G32" s="27" t="s">
        <v>280</v>
      </c>
      <c r="H32" s="13">
        <v>12353137</v>
      </c>
      <c r="I32" s="13">
        <v>9167930</v>
      </c>
      <c r="J32" s="13">
        <v>1822966</v>
      </c>
      <c r="K32" s="13">
        <v>1362241</v>
      </c>
      <c r="L32" s="13">
        <v>0</v>
      </c>
      <c r="M32" s="82">
        <v>74.21539969968762</v>
      </c>
      <c r="N32" s="82">
        <v>14.757109874196328</v>
      </c>
      <c r="O32" s="83">
        <v>11.027490426116055</v>
      </c>
    </row>
    <row r="33" spans="1:15" ht="12.75">
      <c r="A33" s="21" t="s">
        <v>240</v>
      </c>
      <c r="B33" s="20" t="s">
        <v>281</v>
      </c>
      <c r="C33" s="20" t="s">
        <v>241</v>
      </c>
      <c r="D33" s="20" t="s">
        <v>242</v>
      </c>
      <c r="E33" s="20" t="s">
        <v>246</v>
      </c>
      <c r="F33" s="28"/>
      <c r="G33" s="27" t="s">
        <v>282</v>
      </c>
      <c r="H33" s="13">
        <v>54095879</v>
      </c>
      <c r="I33" s="13">
        <v>48853081</v>
      </c>
      <c r="J33" s="13">
        <v>4647687</v>
      </c>
      <c r="K33" s="13">
        <v>595111</v>
      </c>
      <c r="L33" s="13">
        <v>0</v>
      </c>
      <c r="M33" s="82">
        <v>90.308322746729</v>
      </c>
      <c r="N33" s="82">
        <v>8.591573121494154</v>
      </c>
      <c r="O33" s="83">
        <v>1.10010413177684</v>
      </c>
    </row>
    <row r="34" spans="1:15" ht="12.75">
      <c r="A34" s="21" t="s">
        <v>240</v>
      </c>
      <c r="B34" s="20" t="s">
        <v>283</v>
      </c>
      <c r="C34" s="20" t="s">
        <v>241</v>
      </c>
      <c r="D34" s="20" t="s">
        <v>242</v>
      </c>
      <c r="E34" s="20" t="s">
        <v>246</v>
      </c>
      <c r="F34" s="28"/>
      <c r="G34" s="27" t="s">
        <v>284</v>
      </c>
      <c r="H34" s="13">
        <v>20721415</v>
      </c>
      <c r="I34" s="13">
        <v>16049504</v>
      </c>
      <c r="J34" s="13">
        <v>3429521</v>
      </c>
      <c r="K34" s="13">
        <v>1242390</v>
      </c>
      <c r="L34" s="13">
        <v>0</v>
      </c>
      <c r="M34" s="82">
        <v>77.45370670873587</v>
      </c>
      <c r="N34" s="82">
        <v>16.550612011776224</v>
      </c>
      <c r="O34" s="83">
        <v>5.995681279487911</v>
      </c>
    </row>
    <row r="35" spans="1:15" ht="12.75">
      <c r="A35" s="21" t="s">
        <v>240</v>
      </c>
      <c r="B35" s="20" t="s">
        <v>285</v>
      </c>
      <c r="C35" s="20" t="s">
        <v>241</v>
      </c>
      <c r="D35" s="20" t="s">
        <v>242</v>
      </c>
      <c r="E35" s="20" t="s">
        <v>246</v>
      </c>
      <c r="F35" s="28"/>
      <c r="G35" s="27" t="s">
        <v>286</v>
      </c>
      <c r="H35" s="13">
        <v>55076518</v>
      </c>
      <c r="I35" s="13">
        <v>48816900</v>
      </c>
      <c r="J35" s="13">
        <v>5195991</v>
      </c>
      <c r="K35" s="13">
        <v>1063627</v>
      </c>
      <c r="L35" s="13">
        <v>0</v>
      </c>
      <c r="M35" s="82">
        <v>88.6346881986984</v>
      </c>
      <c r="N35" s="82">
        <v>9.434131257172067</v>
      </c>
      <c r="O35" s="83">
        <v>1.9311805441295329</v>
      </c>
    </row>
    <row r="36" spans="1:15" ht="12.75">
      <c r="A36" s="21" t="s">
        <v>240</v>
      </c>
      <c r="B36" s="20" t="s">
        <v>287</v>
      </c>
      <c r="C36" s="20" t="s">
        <v>241</v>
      </c>
      <c r="D36" s="20" t="s">
        <v>242</v>
      </c>
      <c r="E36" s="20" t="s">
        <v>246</v>
      </c>
      <c r="F36" s="28"/>
      <c r="G36" s="27" t="s">
        <v>288</v>
      </c>
      <c r="H36" s="13">
        <v>18990265</v>
      </c>
      <c r="I36" s="13">
        <v>16814018</v>
      </c>
      <c r="J36" s="13">
        <v>1591631</v>
      </c>
      <c r="K36" s="13">
        <v>584616</v>
      </c>
      <c r="L36" s="13">
        <v>0</v>
      </c>
      <c r="M36" s="82">
        <v>88.54019677977111</v>
      </c>
      <c r="N36" s="82">
        <v>8.381299576388217</v>
      </c>
      <c r="O36" s="83">
        <v>3.0785036438406728</v>
      </c>
    </row>
    <row r="37" spans="1:15" ht="12.75">
      <c r="A37" s="21" t="s">
        <v>240</v>
      </c>
      <c r="B37" s="20" t="s">
        <v>289</v>
      </c>
      <c r="C37" s="20" t="s">
        <v>241</v>
      </c>
      <c r="D37" s="20" t="s">
        <v>242</v>
      </c>
      <c r="E37" s="20" t="s">
        <v>246</v>
      </c>
      <c r="F37" s="28"/>
      <c r="G37" s="27" t="s">
        <v>290</v>
      </c>
      <c r="H37" s="13">
        <v>18894029</v>
      </c>
      <c r="I37" s="13">
        <v>14932701</v>
      </c>
      <c r="J37" s="13">
        <v>732499</v>
      </c>
      <c r="K37" s="13">
        <v>3228829</v>
      </c>
      <c r="L37" s="13">
        <v>0</v>
      </c>
      <c r="M37" s="82">
        <v>79.03396887979795</v>
      </c>
      <c r="N37" s="82">
        <v>3.8768808918415445</v>
      </c>
      <c r="O37" s="83">
        <v>17.089150228360506</v>
      </c>
    </row>
    <row r="38" spans="1:15" ht="12.75">
      <c r="A38" s="21" t="s">
        <v>240</v>
      </c>
      <c r="B38" s="20" t="s">
        <v>291</v>
      </c>
      <c r="C38" s="20" t="s">
        <v>241</v>
      </c>
      <c r="D38" s="20" t="s">
        <v>242</v>
      </c>
      <c r="E38" s="20" t="s">
        <v>246</v>
      </c>
      <c r="F38" s="28"/>
      <c r="G38" s="27" t="s">
        <v>292</v>
      </c>
      <c r="H38" s="13">
        <v>27437661</v>
      </c>
      <c r="I38" s="13">
        <v>21268549</v>
      </c>
      <c r="J38" s="13">
        <v>4919973</v>
      </c>
      <c r="K38" s="13">
        <v>1249139</v>
      </c>
      <c r="L38" s="13">
        <v>0</v>
      </c>
      <c r="M38" s="82">
        <v>77.51589685432734</v>
      </c>
      <c r="N38" s="82">
        <v>17.931459245013635</v>
      </c>
      <c r="O38" s="83">
        <v>4.552643900659025</v>
      </c>
    </row>
    <row r="39" spans="1:15" ht="12.75">
      <c r="A39" s="21" t="s">
        <v>240</v>
      </c>
      <c r="B39" s="20" t="s">
        <v>293</v>
      </c>
      <c r="C39" s="20" t="s">
        <v>241</v>
      </c>
      <c r="D39" s="20" t="s">
        <v>242</v>
      </c>
      <c r="E39" s="20" t="s">
        <v>246</v>
      </c>
      <c r="F39" s="28"/>
      <c r="G39" s="27" t="s">
        <v>294</v>
      </c>
      <c r="H39" s="13">
        <v>20303678</v>
      </c>
      <c r="I39" s="13">
        <v>19564815</v>
      </c>
      <c r="J39" s="13">
        <v>56428</v>
      </c>
      <c r="K39" s="13">
        <v>682435</v>
      </c>
      <c r="L39" s="13">
        <v>0</v>
      </c>
      <c r="M39" s="82">
        <v>96.3609401212923</v>
      </c>
      <c r="N39" s="82">
        <v>0.27792008915823035</v>
      </c>
      <c r="O39" s="83">
        <v>3.3611397895494597</v>
      </c>
    </row>
    <row r="40" spans="1:15" ht="12.75">
      <c r="A40" s="21" t="s">
        <v>240</v>
      </c>
      <c r="B40" s="20" t="s">
        <v>295</v>
      </c>
      <c r="C40" s="20" t="s">
        <v>241</v>
      </c>
      <c r="D40" s="20" t="s">
        <v>242</v>
      </c>
      <c r="E40" s="20" t="s">
        <v>246</v>
      </c>
      <c r="F40" s="28"/>
      <c r="G40" s="27" t="s">
        <v>296</v>
      </c>
      <c r="H40" s="13">
        <v>18062461</v>
      </c>
      <c r="I40" s="13">
        <v>13917781</v>
      </c>
      <c r="J40" s="13">
        <v>3466975</v>
      </c>
      <c r="K40" s="13">
        <v>677705</v>
      </c>
      <c r="L40" s="13">
        <v>0</v>
      </c>
      <c r="M40" s="82">
        <v>77.05362519537067</v>
      </c>
      <c r="N40" s="82">
        <v>19.19436670340769</v>
      </c>
      <c r="O40" s="83">
        <v>3.752008101221644</v>
      </c>
    </row>
    <row r="41" spans="1:15" s="115" customFormat="1" ht="15">
      <c r="A41" s="130"/>
      <c r="B41" s="131"/>
      <c r="C41" s="131"/>
      <c r="D41" s="131"/>
      <c r="E41" s="131"/>
      <c r="F41" s="132" t="s">
        <v>297</v>
      </c>
      <c r="G41" s="133"/>
      <c r="H41" s="134">
        <v>554533466</v>
      </c>
      <c r="I41" s="134">
        <v>520202752</v>
      </c>
      <c r="J41" s="134">
        <v>0</v>
      </c>
      <c r="K41" s="134">
        <v>34330714</v>
      </c>
      <c r="L41" s="134">
        <v>0</v>
      </c>
      <c r="M41" s="164">
        <v>93.80908166866163</v>
      </c>
      <c r="N41" s="164">
        <v>0</v>
      </c>
      <c r="O41" s="165">
        <v>6.1909183313383656</v>
      </c>
    </row>
    <row r="42" spans="1:15" ht="12.75">
      <c r="A42" s="21" t="s">
        <v>240</v>
      </c>
      <c r="B42" s="20" t="s">
        <v>298</v>
      </c>
      <c r="C42" s="20" t="s">
        <v>241</v>
      </c>
      <c r="D42" s="20" t="s">
        <v>242</v>
      </c>
      <c r="E42" s="20" t="s">
        <v>299</v>
      </c>
      <c r="F42" s="28"/>
      <c r="G42" s="27" t="s">
        <v>300</v>
      </c>
      <c r="H42" s="13">
        <v>73795227</v>
      </c>
      <c r="I42" s="13">
        <v>68144674</v>
      </c>
      <c r="J42" s="13">
        <v>0</v>
      </c>
      <c r="K42" s="13">
        <v>5650553</v>
      </c>
      <c r="L42" s="13">
        <v>0</v>
      </c>
      <c r="M42" s="82">
        <v>92.3429288997241</v>
      </c>
      <c r="N42" s="82">
        <v>0</v>
      </c>
      <c r="O42" s="83">
        <v>7.657071100275903</v>
      </c>
    </row>
    <row r="43" spans="1:15" ht="12.75">
      <c r="A43" s="21" t="s">
        <v>240</v>
      </c>
      <c r="B43" s="20" t="s">
        <v>301</v>
      </c>
      <c r="C43" s="20" t="s">
        <v>241</v>
      </c>
      <c r="D43" s="20" t="s">
        <v>242</v>
      </c>
      <c r="E43" s="20" t="s">
        <v>299</v>
      </c>
      <c r="F43" s="28"/>
      <c r="G43" s="27" t="s">
        <v>302</v>
      </c>
      <c r="H43" s="13">
        <v>93126459</v>
      </c>
      <c r="I43" s="13">
        <v>85214449</v>
      </c>
      <c r="J43" s="13">
        <v>0</v>
      </c>
      <c r="K43" s="13">
        <v>7912010</v>
      </c>
      <c r="L43" s="13">
        <v>0</v>
      </c>
      <c r="M43" s="82">
        <v>91.50401498676118</v>
      </c>
      <c r="N43" s="82">
        <v>0</v>
      </c>
      <c r="O43" s="83">
        <v>8.495985013238826</v>
      </c>
    </row>
    <row r="44" spans="1:15" ht="12.75">
      <c r="A44" s="21" t="s">
        <v>240</v>
      </c>
      <c r="B44" s="20" t="s">
        <v>303</v>
      </c>
      <c r="C44" s="20" t="s">
        <v>241</v>
      </c>
      <c r="D44" s="20" t="s">
        <v>242</v>
      </c>
      <c r="E44" s="20" t="s">
        <v>299</v>
      </c>
      <c r="F44" s="28"/>
      <c r="G44" s="27" t="s">
        <v>304</v>
      </c>
      <c r="H44" s="13">
        <v>387611780</v>
      </c>
      <c r="I44" s="13">
        <v>366843629</v>
      </c>
      <c r="J44" s="13">
        <v>0</v>
      </c>
      <c r="K44" s="13">
        <v>20768151</v>
      </c>
      <c r="L44" s="13">
        <v>0</v>
      </c>
      <c r="M44" s="82">
        <v>94.64202274760586</v>
      </c>
      <c r="N44" s="82">
        <v>0</v>
      </c>
      <c r="O44" s="83">
        <v>5.357977252394135</v>
      </c>
    </row>
    <row r="45" spans="1:15" s="115" customFormat="1" ht="15">
      <c r="A45" s="130"/>
      <c r="B45" s="131"/>
      <c r="C45" s="131"/>
      <c r="D45" s="131"/>
      <c r="E45" s="131"/>
      <c r="F45" s="132" t="s">
        <v>305</v>
      </c>
      <c r="G45" s="133"/>
      <c r="H45" s="134">
        <v>1178952724</v>
      </c>
      <c r="I45" s="134">
        <v>907489957</v>
      </c>
      <c r="J45" s="134">
        <v>243374808</v>
      </c>
      <c r="K45" s="134">
        <v>28087959</v>
      </c>
      <c r="L45" s="134">
        <v>0</v>
      </c>
      <c r="M45" s="164">
        <v>76.97424489771144</v>
      </c>
      <c r="N45" s="164">
        <v>20.643305116957343</v>
      </c>
      <c r="O45" s="165">
        <v>2.382449985331218</v>
      </c>
    </row>
    <row r="46" spans="1:15" s="115" customFormat="1" ht="15">
      <c r="A46" s="130"/>
      <c r="B46" s="131"/>
      <c r="C46" s="131"/>
      <c r="D46" s="131"/>
      <c r="E46" s="131"/>
      <c r="F46" s="132" t="s">
        <v>306</v>
      </c>
      <c r="G46" s="133"/>
      <c r="H46" s="134">
        <v>353811229</v>
      </c>
      <c r="I46" s="134">
        <v>292602982</v>
      </c>
      <c r="J46" s="134">
        <v>45413338</v>
      </c>
      <c r="K46" s="134">
        <v>15794909</v>
      </c>
      <c r="L46" s="134">
        <v>0</v>
      </c>
      <c r="M46" s="164">
        <v>82.7003096614551</v>
      </c>
      <c r="N46" s="164">
        <v>12.835471086758526</v>
      </c>
      <c r="O46" s="165">
        <v>4.464219251786381</v>
      </c>
    </row>
    <row r="47" spans="1:15" ht="12.75">
      <c r="A47" s="21" t="s">
        <v>240</v>
      </c>
      <c r="B47" s="20" t="s">
        <v>240</v>
      </c>
      <c r="C47" s="20" t="s">
        <v>245</v>
      </c>
      <c r="D47" s="20" t="s">
        <v>246</v>
      </c>
      <c r="E47" s="20" t="s">
        <v>242</v>
      </c>
      <c r="F47" s="28"/>
      <c r="G47" s="27" t="s">
        <v>307</v>
      </c>
      <c r="H47" s="13">
        <v>19305805</v>
      </c>
      <c r="I47" s="13">
        <v>10207248</v>
      </c>
      <c r="J47" s="13">
        <v>7381578</v>
      </c>
      <c r="K47" s="13">
        <v>1716979</v>
      </c>
      <c r="L47" s="13">
        <v>0</v>
      </c>
      <c r="M47" s="82">
        <v>52.87139282718333</v>
      </c>
      <c r="N47" s="82">
        <v>38.23501791300596</v>
      </c>
      <c r="O47" s="83">
        <v>8.893589259810716</v>
      </c>
    </row>
    <row r="48" spans="1:15" ht="12.75">
      <c r="A48" s="21" t="s">
        <v>240</v>
      </c>
      <c r="B48" s="20" t="s">
        <v>285</v>
      </c>
      <c r="C48" s="20" t="s">
        <v>245</v>
      </c>
      <c r="D48" s="20" t="s">
        <v>246</v>
      </c>
      <c r="E48" s="20" t="s">
        <v>242</v>
      </c>
      <c r="F48" s="28"/>
      <c r="G48" s="27" t="s">
        <v>308</v>
      </c>
      <c r="H48" s="13">
        <v>10395200</v>
      </c>
      <c r="I48" s="13">
        <v>5556015</v>
      </c>
      <c r="J48" s="13">
        <v>4559986</v>
      </c>
      <c r="K48" s="13">
        <v>279199</v>
      </c>
      <c r="L48" s="13">
        <v>0</v>
      </c>
      <c r="M48" s="82">
        <v>53.447889410497154</v>
      </c>
      <c r="N48" s="82">
        <v>43.86626519932276</v>
      </c>
      <c r="O48" s="83">
        <v>2.6858453901800834</v>
      </c>
    </row>
    <row r="49" spans="1:15" ht="12.75">
      <c r="A49" s="41" t="s">
        <v>240</v>
      </c>
      <c r="B49" s="42" t="s">
        <v>245</v>
      </c>
      <c r="C49" s="42" t="s">
        <v>245</v>
      </c>
      <c r="D49" s="42" t="s">
        <v>246</v>
      </c>
      <c r="E49" s="42" t="s">
        <v>242</v>
      </c>
      <c r="F49" s="53"/>
      <c r="G49" s="51" t="s">
        <v>309</v>
      </c>
      <c r="H49" s="68">
        <v>16318327</v>
      </c>
      <c r="I49" s="68">
        <v>16318327</v>
      </c>
      <c r="J49" s="68">
        <v>0</v>
      </c>
      <c r="K49" s="68">
        <v>0</v>
      </c>
      <c r="L49" s="68">
        <v>0</v>
      </c>
      <c r="M49" s="92">
        <v>100</v>
      </c>
      <c r="N49" s="92">
        <v>0</v>
      </c>
      <c r="O49" s="93">
        <v>0</v>
      </c>
    </row>
    <row r="50" spans="1:15" ht="12.75">
      <c r="A50" s="41" t="s">
        <v>240</v>
      </c>
      <c r="B50" s="42" t="s">
        <v>261</v>
      </c>
      <c r="C50" s="42" t="s">
        <v>245</v>
      </c>
      <c r="D50" s="42" t="s">
        <v>246</v>
      </c>
      <c r="E50" s="42" t="s">
        <v>242</v>
      </c>
      <c r="F50" s="53"/>
      <c r="G50" s="51" t="s">
        <v>310</v>
      </c>
      <c r="H50" s="68">
        <v>10746539</v>
      </c>
      <c r="I50" s="68">
        <v>7442676</v>
      </c>
      <c r="J50" s="68">
        <v>2834161</v>
      </c>
      <c r="K50" s="68">
        <v>469702</v>
      </c>
      <c r="L50" s="68">
        <v>0</v>
      </c>
      <c r="M50" s="92">
        <v>69.25649271826026</v>
      </c>
      <c r="N50" s="92">
        <v>26.372779180348203</v>
      </c>
      <c r="O50" s="93">
        <v>4.370728101391527</v>
      </c>
    </row>
    <row r="51" spans="1:15" ht="12.75">
      <c r="A51" s="41" t="s">
        <v>240</v>
      </c>
      <c r="B51" s="42" t="s">
        <v>259</v>
      </c>
      <c r="C51" s="42" t="s">
        <v>245</v>
      </c>
      <c r="D51" s="42" t="s">
        <v>246</v>
      </c>
      <c r="E51" s="42" t="s">
        <v>242</v>
      </c>
      <c r="F51" s="53"/>
      <c r="G51" s="51" t="s">
        <v>311</v>
      </c>
      <c r="H51" s="68">
        <v>2536486</v>
      </c>
      <c r="I51" s="68">
        <v>2343771</v>
      </c>
      <c r="J51" s="68">
        <v>0</v>
      </c>
      <c r="K51" s="68">
        <v>192715</v>
      </c>
      <c r="L51" s="68">
        <v>0</v>
      </c>
      <c r="M51" s="92">
        <v>92.40228410486003</v>
      </c>
      <c r="N51" s="92">
        <v>0</v>
      </c>
      <c r="O51" s="93">
        <v>7.59771589513997</v>
      </c>
    </row>
    <row r="52" spans="1:15" ht="12.75">
      <c r="A52" s="41" t="s">
        <v>240</v>
      </c>
      <c r="B52" s="42" t="s">
        <v>240</v>
      </c>
      <c r="C52" s="42" t="s">
        <v>240</v>
      </c>
      <c r="D52" s="42" t="s">
        <v>246</v>
      </c>
      <c r="E52" s="42" t="s">
        <v>242</v>
      </c>
      <c r="F52" s="53"/>
      <c r="G52" s="51" t="s">
        <v>312</v>
      </c>
      <c r="H52" s="68">
        <v>15454709</v>
      </c>
      <c r="I52" s="68">
        <v>11467551</v>
      </c>
      <c r="J52" s="68">
        <v>3207165</v>
      </c>
      <c r="K52" s="68">
        <v>779993</v>
      </c>
      <c r="L52" s="68">
        <v>0</v>
      </c>
      <c r="M52" s="92">
        <v>74.20101536690208</v>
      </c>
      <c r="N52" s="92">
        <v>20.752024512399426</v>
      </c>
      <c r="O52" s="93">
        <v>5.046960120698488</v>
      </c>
    </row>
    <row r="53" spans="1:15" ht="12.75">
      <c r="A53" s="41" t="s">
        <v>240</v>
      </c>
      <c r="B53" s="42" t="s">
        <v>249</v>
      </c>
      <c r="C53" s="42" t="s">
        <v>245</v>
      </c>
      <c r="D53" s="42" t="s">
        <v>246</v>
      </c>
      <c r="E53" s="42" t="s">
        <v>242</v>
      </c>
      <c r="F53" s="53"/>
      <c r="G53" s="51" t="s">
        <v>313</v>
      </c>
      <c r="H53" s="68">
        <v>27806013</v>
      </c>
      <c r="I53" s="68">
        <v>25662389</v>
      </c>
      <c r="J53" s="68">
        <v>0</v>
      </c>
      <c r="K53" s="68">
        <v>2143624</v>
      </c>
      <c r="L53" s="68">
        <v>0</v>
      </c>
      <c r="M53" s="92">
        <v>92.29078976550863</v>
      </c>
      <c r="N53" s="92">
        <v>0</v>
      </c>
      <c r="O53" s="93">
        <v>7.709210234491367</v>
      </c>
    </row>
    <row r="54" spans="1:15" ht="12.75">
      <c r="A54" s="41" t="s">
        <v>240</v>
      </c>
      <c r="B54" s="42" t="s">
        <v>253</v>
      </c>
      <c r="C54" s="42" t="s">
        <v>245</v>
      </c>
      <c r="D54" s="42" t="s">
        <v>246</v>
      </c>
      <c r="E54" s="42" t="s">
        <v>242</v>
      </c>
      <c r="F54" s="53"/>
      <c r="G54" s="51" t="s">
        <v>314</v>
      </c>
      <c r="H54" s="68">
        <v>11574904</v>
      </c>
      <c r="I54" s="68">
        <v>9616635</v>
      </c>
      <c r="J54" s="68">
        <v>1215170</v>
      </c>
      <c r="K54" s="68">
        <v>743099</v>
      </c>
      <c r="L54" s="68">
        <v>0</v>
      </c>
      <c r="M54" s="92">
        <v>83.08176897190681</v>
      </c>
      <c r="N54" s="92">
        <v>10.498316011951374</v>
      </c>
      <c r="O54" s="93">
        <v>6.419915016141818</v>
      </c>
    </row>
    <row r="55" spans="1:15" ht="12.75">
      <c r="A55" s="41" t="s">
        <v>240</v>
      </c>
      <c r="B55" s="42" t="s">
        <v>285</v>
      </c>
      <c r="C55" s="42" t="s">
        <v>240</v>
      </c>
      <c r="D55" s="42" t="s">
        <v>246</v>
      </c>
      <c r="E55" s="42" t="s">
        <v>242</v>
      </c>
      <c r="F55" s="53"/>
      <c r="G55" s="51" t="s">
        <v>315</v>
      </c>
      <c r="H55" s="68">
        <v>2785820</v>
      </c>
      <c r="I55" s="68">
        <v>1714678</v>
      </c>
      <c r="J55" s="68">
        <v>1071142</v>
      </c>
      <c r="K55" s="68">
        <v>0</v>
      </c>
      <c r="L55" s="68">
        <v>0</v>
      </c>
      <c r="M55" s="92">
        <v>61.550207838266644</v>
      </c>
      <c r="N55" s="92">
        <v>38.44979216173335</v>
      </c>
      <c r="O55" s="93">
        <v>0</v>
      </c>
    </row>
    <row r="56" spans="1:15" ht="12.75">
      <c r="A56" s="41" t="s">
        <v>240</v>
      </c>
      <c r="B56" s="42" t="s">
        <v>257</v>
      </c>
      <c r="C56" s="42" t="s">
        <v>245</v>
      </c>
      <c r="D56" s="42" t="s">
        <v>246</v>
      </c>
      <c r="E56" s="42" t="s">
        <v>242</v>
      </c>
      <c r="F56" s="53"/>
      <c r="G56" s="51" t="s">
        <v>316</v>
      </c>
      <c r="H56" s="68">
        <v>9857404</v>
      </c>
      <c r="I56" s="68">
        <v>7604957</v>
      </c>
      <c r="J56" s="68">
        <v>2178982</v>
      </c>
      <c r="K56" s="68">
        <v>73465</v>
      </c>
      <c r="L56" s="68">
        <v>0</v>
      </c>
      <c r="M56" s="92">
        <v>77.14969377333017</v>
      </c>
      <c r="N56" s="92">
        <v>22.105028869669948</v>
      </c>
      <c r="O56" s="93">
        <v>0.7452773569998754</v>
      </c>
    </row>
    <row r="57" spans="1:15" ht="12.75">
      <c r="A57" s="41" t="s">
        <v>240</v>
      </c>
      <c r="B57" s="42" t="s">
        <v>255</v>
      </c>
      <c r="C57" s="42" t="s">
        <v>245</v>
      </c>
      <c r="D57" s="42" t="s">
        <v>246</v>
      </c>
      <c r="E57" s="42" t="s">
        <v>242</v>
      </c>
      <c r="F57" s="53"/>
      <c r="G57" s="51" t="s">
        <v>317</v>
      </c>
      <c r="H57" s="68">
        <v>1871342</v>
      </c>
      <c r="I57" s="68">
        <v>1679952</v>
      </c>
      <c r="J57" s="68">
        <v>0</v>
      </c>
      <c r="K57" s="68">
        <v>191390</v>
      </c>
      <c r="L57" s="68">
        <v>0</v>
      </c>
      <c r="M57" s="92">
        <v>89.7725803193644</v>
      </c>
      <c r="N57" s="92">
        <v>0</v>
      </c>
      <c r="O57" s="93">
        <v>10.227419680635608</v>
      </c>
    </row>
    <row r="58" spans="1:15" ht="12.75">
      <c r="A58" s="41" t="s">
        <v>240</v>
      </c>
      <c r="B58" s="42" t="s">
        <v>259</v>
      </c>
      <c r="C58" s="42" t="s">
        <v>240</v>
      </c>
      <c r="D58" s="42" t="s">
        <v>246</v>
      </c>
      <c r="E58" s="42" t="s">
        <v>242</v>
      </c>
      <c r="F58" s="53"/>
      <c r="G58" s="51" t="s">
        <v>318</v>
      </c>
      <c r="H58" s="68">
        <v>10213663</v>
      </c>
      <c r="I58" s="68">
        <v>10035502</v>
      </c>
      <c r="J58" s="68">
        <v>0</v>
      </c>
      <c r="K58" s="68">
        <v>178161</v>
      </c>
      <c r="L58" s="68">
        <v>0</v>
      </c>
      <c r="M58" s="92">
        <v>98.25566008982281</v>
      </c>
      <c r="N58" s="92">
        <v>0</v>
      </c>
      <c r="O58" s="93">
        <v>1.7443399101771813</v>
      </c>
    </row>
    <row r="59" spans="1:15" ht="12.75">
      <c r="A59" s="41" t="s">
        <v>240</v>
      </c>
      <c r="B59" s="42" t="s">
        <v>255</v>
      </c>
      <c r="C59" s="42" t="s">
        <v>240</v>
      </c>
      <c r="D59" s="42" t="s">
        <v>246</v>
      </c>
      <c r="E59" s="42" t="s">
        <v>242</v>
      </c>
      <c r="F59" s="53"/>
      <c r="G59" s="51" t="s">
        <v>319</v>
      </c>
      <c r="H59" s="68">
        <v>5231575</v>
      </c>
      <c r="I59" s="68">
        <v>3778422</v>
      </c>
      <c r="J59" s="68">
        <v>1453153</v>
      </c>
      <c r="K59" s="68">
        <v>0</v>
      </c>
      <c r="L59" s="68">
        <v>0</v>
      </c>
      <c r="M59" s="92">
        <v>72.22341264342</v>
      </c>
      <c r="N59" s="92">
        <v>27.776587356579995</v>
      </c>
      <c r="O59" s="93">
        <v>0</v>
      </c>
    </row>
    <row r="60" spans="1:15" ht="12.75">
      <c r="A60" s="41" t="s">
        <v>240</v>
      </c>
      <c r="B60" s="42" t="s">
        <v>259</v>
      </c>
      <c r="C60" s="42" t="s">
        <v>249</v>
      </c>
      <c r="D60" s="42" t="s">
        <v>246</v>
      </c>
      <c r="E60" s="42" t="s">
        <v>242</v>
      </c>
      <c r="F60" s="53"/>
      <c r="G60" s="51" t="s">
        <v>320</v>
      </c>
      <c r="H60" s="68">
        <v>5044988</v>
      </c>
      <c r="I60" s="68">
        <v>3344336</v>
      </c>
      <c r="J60" s="68">
        <v>1337530</v>
      </c>
      <c r="K60" s="68">
        <v>363122</v>
      </c>
      <c r="L60" s="68">
        <v>0</v>
      </c>
      <c r="M60" s="92">
        <v>66.29026669637271</v>
      </c>
      <c r="N60" s="92">
        <v>26.51205513273768</v>
      </c>
      <c r="O60" s="93">
        <v>7.1976781708896045</v>
      </c>
    </row>
    <row r="61" spans="1:15" ht="12.75">
      <c r="A61" s="41" t="s">
        <v>240</v>
      </c>
      <c r="B61" s="42" t="s">
        <v>263</v>
      </c>
      <c r="C61" s="42" t="s">
        <v>245</v>
      </c>
      <c r="D61" s="42" t="s">
        <v>246</v>
      </c>
      <c r="E61" s="42" t="s">
        <v>242</v>
      </c>
      <c r="F61" s="53"/>
      <c r="G61" s="51" t="s">
        <v>321</v>
      </c>
      <c r="H61" s="68">
        <v>9729475</v>
      </c>
      <c r="I61" s="68">
        <v>8143161</v>
      </c>
      <c r="J61" s="68">
        <v>983775</v>
      </c>
      <c r="K61" s="68">
        <v>602539</v>
      </c>
      <c r="L61" s="68">
        <v>0</v>
      </c>
      <c r="M61" s="92">
        <v>83.6957903689562</v>
      </c>
      <c r="N61" s="92">
        <v>10.111285552406477</v>
      </c>
      <c r="O61" s="93">
        <v>6.192924078637336</v>
      </c>
    </row>
    <row r="62" spans="1:15" ht="12.75">
      <c r="A62" s="41" t="s">
        <v>240</v>
      </c>
      <c r="B62" s="42" t="s">
        <v>265</v>
      </c>
      <c r="C62" s="42" t="s">
        <v>245</v>
      </c>
      <c r="D62" s="42" t="s">
        <v>246</v>
      </c>
      <c r="E62" s="42" t="s">
        <v>242</v>
      </c>
      <c r="F62" s="53"/>
      <c r="G62" s="51" t="s">
        <v>322</v>
      </c>
      <c r="H62" s="68">
        <v>28653585</v>
      </c>
      <c r="I62" s="68">
        <v>28653585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240</v>
      </c>
      <c r="B63" s="42" t="s">
        <v>259</v>
      </c>
      <c r="C63" s="42" t="s">
        <v>251</v>
      </c>
      <c r="D63" s="42" t="s">
        <v>246</v>
      </c>
      <c r="E63" s="42" t="s">
        <v>242</v>
      </c>
      <c r="F63" s="53"/>
      <c r="G63" s="51" t="s">
        <v>323</v>
      </c>
      <c r="H63" s="68">
        <v>12602640</v>
      </c>
      <c r="I63" s="68">
        <v>7325637</v>
      </c>
      <c r="J63" s="68">
        <v>4751164</v>
      </c>
      <c r="K63" s="68">
        <v>525839</v>
      </c>
      <c r="L63" s="68">
        <v>0</v>
      </c>
      <c r="M63" s="92">
        <v>58.1277970330026</v>
      </c>
      <c r="N63" s="92">
        <v>37.69975179803597</v>
      </c>
      <c r="O63" s="93">
        <v>4.172451168961424</v>
      </c>
    </row>
    <row r="64" spans="1:15" ht="12.75">
      <c r="A64" s="41" t="s">
        <v>240</v>
      </c>
      <c r="B64" s="42" t="s">
        <v>271</v>
      </c>
      <c r="C64" s="42" t="s">
        <v>245</v>
      </c>
      <c r="D64" s="42" t="s">
        <v>246</v>
      </c>
      <c r="E64" s="42" t="s">
        <v>242</v>
      </c>
      <c r="F64" s="53"/>
      <c r="G64" s="51" t="s">
        <v>324</v>
      </c>
      <c r="H64" s="68">
        <v>14474172</v>
      </c>
      <c r="I64" s="68">
        <v>13990947</v>
      </c>
      <c r="J64" s="68">
        <v>114503</v>
      </c>
      <c r="K64" s="68">
        <v>368722</v>
      </c>
      <c r="L64" s="68">
        <v>0</v>
      </c>
      <c r="M64" s="92">
        <v>96.66146706008469</v>
      </c>
      <c r="N64" s="92">
        <v>0.7910849753616304</v>
      </c>
      <c r="O64" s="93">
        <v>2.5474479645536894</v>
      </c>
    </row>
    <row r="65" spans="1:15" ht="12.75">
      <c r="A65" s="41" t="s">
        <v>240</v>
      </c>
      <c r="B65" s="42" t="s">
        <v>273</v>
      </c>
      <c r="C65" s="42" t="s">
        <v>245</v>
      </c>
      <c r="D65" s="42" t="s">
        <v>246</v>
      </c>
      <c r="E65" s="42" t="s">
        <v>242</v>
      </c>
      <c r="F65" s="53"/>
      <c r="G65" s="51" t="s">
        <v>325</v>
      </c>
      <c r="H65" s="68">
        <v>11247558</v>
      </c>
      <c r="I65" s="68">
        <v>10879103</v>
      </c>
      <c r="J65" s="68">
        <v>0</v>
      </c>
      <c r="K65" s="68">
        <v>368455</v>
      </c>
      <c r="L65" s="68">
        <v>0</v>
      </c>
      <c r="M65" s="92">
        <v>96.7241333629931</v>
      </c>
      <c r="N65" s="92">
        <v>0</v>
      </c>
      <c r="O65" s="93">
        <v>3.2758666370068954</v>
      </c>
    </row>
    <row r="66" spans="1:15" ht="12.75">
      <c r="A66" s="41" t="s">
        <v>240</v>
      </c>
      <c r="B66" s="42" t="s">
        <v>255</v>
      </c>
      <c r="C66" s="42" t="s">
        <v>249</v>
      </c>
      <c r="D66" s="42" t="s">
        <v>246</v>
      </c>
      <c r="E66" s="42" t="s">
        <v>242</v>
      </c>
      <c r="F66" s="53"/>
      <c r="G66" s="51" t="s">
        <v>326</v>
      </c>
      <c r="H66" s="68">
        <v>1768943</v>
      </c>
      <c r="I66" s="68">
        <v>1768943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240</v>
      </c>
      <c r="B67" s="42" t="s">
        <v>240</v>
      </c>
      <c r="C67" s="42" t="s">
        <v>249</v>
      </c>
      <c r="D67" s="42" t="s">
        <v>246</v>
      </c>
      <c r="E67" s="42" t="s">
        <v>242</v>
      </c>
      <c r="F67" s="53"/>
      <c r="G67" s="51" t="s">
        <v>327</v>
      </c>
      <c r="H67" s="68">
        <v>4379894</v>
      </c>
      <c r="I67" s="68">
        <v>2144766</v>
      </c>
      <c r="J67" s="68">
        <v>2235128</v>
      </c>
      <c r="K67" s="68">
        <v>0</v>
      </c>
      <c r="L67" s="68">
        <v>0</v>
      </c>
      <c r="M67" s="92">
        <v>48.96844535507024</v>
      </c>
      <c r="N67" s="92">
        <v>51.03155464492977</v>
      </c>
      <c r="O67" s="93">
        <v>0</v>
      </c>
    </row>
    <row r="68" spans="1:15" ht="12.75">
      <c r="A68" s="41" t="s">
        <v>240</v>
      </c>
      <c r="B68" s="42" t="s">
        <v>240</v>
      </c>
      <c r="C68" s="42" t="s">
        <v>251</v>
      </c>
      <c r="D68" s="42" t="s">
        <v>246</v>
      </c>
      <c r="E68" s="42" t="s">
        <v>242</v>
      </c>
      <c r="F68" s="53"/>
      <c r="G68" s="51" t="s">
        <v>328</v>
      </c>
      <c r="H68" s="68">
        <v>4941610</v>
      </c>
      <c r="I68" s="68">
        <v>2660153</v>
      </c>
      <c r="J68" s="68">
        <v>2260081</v>
      </c>
      <c r="K68" s="68">
        <v>21376</v>
      </c>
      <c r="L68" s="68">
        <v>0</v>
      </c>
      <c r="M68" s="92">
        <v>53.83170667049808</v>
      </c>
      <c r="N68" s="92">
        <v>45.73572175869808</v>
      </c>
      <c r="O68" s="93">
        <v>0.43257157080384734</v>
      </c>
    </row>
    <row r="69" spans="1:15" ht="12.75">
      <c r="A69" s="41" t="s">
        <v>240</v>
      </c>
      <c r="B69" s="42" t="s">
        <v>259</v>
      </c>
      <c r="C69" s="42" t="s">
        <v>253</v>
      </c>
      <c r="D69" s="42" t="s">
        <v>246</v>
      </c>
      <c r="E69" s="42" t="s">
        <v>242</v>
      </c>
      <c r="F69" s="53"/>
      <c r="G69" s="51" t="s">
        <v>329</v>
      </c>
      <c r="H69" s="68">
        <v>2886710</v>
      </c>
      <c r="I69" s="68">
        <v>2680733</v>
      </c>
      <c r="J69" s="68">
        <v>0</v>
      </c>
      <c r="K69" s="68">
        <v>205977</v>
      </c>
      <c r="L69" s="68">
        <v>0</v>
      </c>
      <c r="M69" s="92">
        <v>92.86464521895168</v>
      </c>
      <c r="N69" s="92">
        <v>0</v>
      </c>
      <c r="O69" s="93">
        <v>7.1353547810483215</v>
      </c>
    </row>
    <row r="70" spans="1:15" ht="12.75">
      <c r="A70" s="41" t="s">
        <v>240</v>
      </c>
      <c r="B70" s="42" t="s">
        <v>285</v>
      </c>
      <c r="C70" s="42" t="s">
        <v>249</v>
      </c>
      <c r="D70" s="42" t="s">
        <v>246</v>
      </c>
      <c r="E70" s="42" t="s">
        <v>242</v>
      </c>
      <c r="F70" s="53"/>
      <c r="G70" s="51" t="s">
        <v>330</v>
      </c>
      <c r="H70" s="68">
        <v>1045835</v>
      </c>
      <c r="I70" s="68">
        <v>1035188</v>
      </c>
      <c r="J70" s="68">
        <v>0</v>
      </c>
      <c r="K70" s="68">
        <v>10647</v>
      </c>
      <c r="L70" s="68">
        <v>0</v>
      </c>
      <c r="M70" s="92">
        <v>98.98196178173421</v>
      </c>
      <c r="N70" s="92">
        <v>0</v>
      </c>
      <c r="O70" s="93">
        <v>1.0180382182657877</v>
      </c>
    </row>
    <row r="71" spans="1:15" ht="12.75">
      <c r="A71" s="41" t="s">
        <v>240</v>
      </c>
      <c r="B71" s="42" t="s">
        <v>255</v>
      </c>
      <c r="C71" s="42" t="s">
        <v>251</v>
      </c>
      <c r="D71" s="42" t="s">
        <v>246</v>
      </c>
      <c r="E71" s="42" t="s">
        <v>242</v>
      </c>
      <c r="F71" s="53"/>
      <c r="G71" s="51" t="s">
        <v>331</v>
      </c>
      <c r="H71" s="68">
        <v>2430426</v>
      </c>
      <c r="I71" s="68">
        <v>2141522</v>
      </c>
      <c r="J71" s="68">
        <v>271269</v>
      </c>
      <c r="K71" s="68">
        <v>17635</v>
      </c>
      <c r="L71" s="68">
        <v>0</v>
      </c>
      <c r="M71" s="92">
        <v>88.11303039055704</v>
      </c>
      <c r="N71" s="92">
        <v>11.161376647550677</v>
      </c>
      <c r="O71" s="93">
        <v>0.7255929618922773</v>
      </c>
    </row>
    <row r="72" spans="1:15" ht="12.75">
      <c r="A72" s="41" t="s">
        <v>240</v>
      </c>
      <c r="B72" s="42" t="s">
        <v>281</v>
      </c>
      <c r="C72" s="42" t="s">
        <v>245</v>
      </c>
      <c r="D72" s="42" t="s">
        <v>246</v>
      </c>
      <c r="E72" s="42" t="s">
        <v>242</v>
      </c>
      <c r="F72" s="53"/>
      <c r="G72" s="51" t="s">
        <v>332</v>
      </c>
      <c r="H72" s="68">
        <v>22523154</v>
      </c>
      <c r="I72" s="68">
        <v>22523154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240</v>
      </c>
      <c r="B73" s="42" t="s">
        <v>281</v>
      </c>
      <c r="C73" s="42" t="s">
        <v>240</v>
      </c>
      <c r="D73" s="42" t="s">
        <v>246</v>
      </c>
      <c r="E73" s="42" t="s">
        <v>242</v>
      </c>
      <c r="F73" s="53"/>
      <c r="G73" s="51" t="s">
        <v>333</v>
      </c>
      <c r="H73" s="68">
        <v>8868829</v>
      </c>
      <c r="I73" s="68">
        <v>7543845</v>
      </c>
      <c r="J73" s="68">
        <v>1324984</v>
      </c>
      <c r="K73" s="68">
        <v>0</v>
      </c>
      <c r="L73" s="68">
        <v>0</v>
      </c>
      <c r="M73" s="92">
        <v>85.06021482655714</v>
      </c>
      <c r="N73" s="92">
        <v>14.939785173442852</v>
      </c>
      <c r="O73" s="93">
        <v>0</v>
      </c>
    </row>
    <row r="74" spans="1:15" ht="12.75">
      <c r="A74" s="41" t="s">
        <v>240</v>
      </c>
      <c r="B74" s="42" t="s">
        <v>263</v>
      </c>
      <c r="C74" s="42" t="s">
        <v>240</v>
      </c>
      <c r="D74" s="42" t="s">
        <v>246</v>
      </c>
      <c r="E74" s="42" t="s">
        <v>242</v>
      </c>
      <c r="F74" s="53"/>
      <c r="G74" s="51" t="s">
        <v>334</v>
      </c>
      <c r="H74" s="68">
        <v>2801589</v>
      </c>
      <c r="I74" s="68">
        <v>2653232</v>
      </c>
      <c r="J74" s="68">
        <v>0</v>
      </c>
      <c r="K74" s="68">
        <v>148357</v>
      </c>
      <c r="L74" s="68">
        <v>0</v>
      </c>
      <c r="M74" s="92">
        <v>94.70454088733216</v>
      </c>
      <c r="N74" s="92">
        <v>0</v>
      </c>
      <c r="O74" s="93">
        <v>5.295459112667847</v>
      </c>
    </row>
    <row r="75" spans="1:15" ht="12.75">
      <c r="A75" s="41" t="s">
        <v>240</v>
      </c>
      <c r="B75" s="42" t="s">
        <v>285</v>
      </c>
      <c r="C75" s="42" t="s">
        <v>261</v>
      </c>
      <c r="D75" s="42" t="s">
        <v>246</v>
      </c>
      <c r="E75" s="42" t="s">
        <v>242</v>
      </c>
      <c r="F75" s="53"/>
      <c r="G75" s="51" t="s">
        <v>335</v>
      </c>
      <c r="H75" s="68">
        <v>49763790</v>
      </c>
      <c r="I75" s="68">
        <v>38710844</v>
      </c>
      <c r="J75" s="68">
        <v>5175103</v>
      </c>
      <c r="K75" s="68">
        <v>5877843</v>
      </c>
      <c r="L75" s="68">
        <v>0</v>
      </c>
      <c r="M75" s="92">
        <v>77.78917964246695</v>
      </c>
      <c r="N75" s="92">
        <v>10.399334536215992</v>
      </c>
      <c r="O75" s="93">
        <v>11.811485821317067</v>
      </c>
    </row>
    <row r="76" spans="1:15" ht="12.75">
      <c r="A76" s="41" t="s">
        <v>240</v>
      </c>
      <c r="B76" s="42" t="s">
        <v>295</v>
      </c>
      <c r="C76" s="42" t="s">
        <v>245</v>
      </c>
      <c r="D76" s="42" t="s">
        <v>246</v>
      </c>
      <c r="E76" s="42" t="s">
        <v>242</v>
      </c>
      <c r="F76" s="53"/>
      <c r="G76" s="51" t="s">
        <v>336</v>
      </c>
      <c r="H76" s="68">
        <v>2504709</v>
      </c>
      <c r="I76" s="68">
        <v>1955732</v>
      </c>
      <c r="J76" s="68">
        <v>548977</v>
      </c>
      <c r="K76" s="68">
        <v>0</v>
      </c>
      <c r="L76" s="68">
        <v>0</v>
      </c>
      <c r="M76" s="92">
        <v>78.08220435986776</v>
      </c>
      <c r="N76" s="92">
        <v>21.917795640132248</v>
      </c>
      <c r="O76" s="93">
        <v>0</v>
      </c>
    </row>
    <row r="77" spans="1:15" ht="12.75">
      <c r="A77" s="41" t="s">
        <v>240</v>
      </c>
      <c r="B77" s="42" t="s">
        <v>293</v>
      </c>
      <c r="C77" s="42" t="s">
        <v>245</v>
      </c>
      <c r="D77" s="42" t="s">
        <v>246</v>
      </c>
      <c r="E77" s="42" t="s">
        <v>242</v>
      </c>
      <c r="F77" s="53"/>
      <c r="G77" s="51" t="s">
        <v>337</v>
      </c>
      <c r="H77" s="68">
        <v>3501448</v>
      </c>
      <c r="I77" s="68">
        <v>2827344</v>
      </c>
      <c r="J77" s="68">
        <v>674104</v>
      </c>
      <c r="K77" s="68">
        <v>0</v>
      </c>
      <c r="L77" s="68">
        <v>0</v>
      </c>
      <c r="M77" s="92">
        <v>80.74785060352174</v>
      </c>
      <c r="N77" s="92">
        <v>19.25214939647826</v>
      </c>
      <c r="O77" s="93">
        <v>0</v>
      </c>
    </row>
    <row r="78" spans="1:15" ht="12.75">
      <c r="A78" s="41" t="s">
        <v>240</v>
      </c>
      <c r="B78" s="42" t="s">
        <v>293</v>
      </c>
      <c r="C78" s="42" t="s">
        <v>240</v>
      </c>
      <c r="D78" s="42" t="s">
        <v>246</v>
      </c>
      <c r="E78" s="42" t="s">
        <v>242</v>
      </c>
      <c r="F78" s="53"/>
      <c r="G78" s="51" t="s">
        <v>338</v>
      </c>
      <c r="H78" s="68">
        <v>11887989</v>
      </c>
      <c r="I78" s="68">
        <v>11778406</v>
      </c>
      <c r="J78" s="68">
        <v>0</v>
      </c>
      <c r="K78" s="68">
        <v>109583</v>
      </c>
      <c r="L78" s="68">
        <v>0</v>
      </c>
      <c r="M78" s="92">
        <v>99.07820405957644</v>
      </c>
      <c r="N78" s="92">
        <v>0</v>
      </c>
      <c r="O78" s="93">
        <v>0.9217959404235653</v>
      </c>
    </row>
    <row r="79" spans="1:15" ht="12.75">
      <c r="A79" s="41" t="s">
        <v>240</v>
      </c>
      <c r="B79" s="42" t="s">
        <v>295</v>
      </c>
      <c r="C79" s="42" t="s">
        <v>240</v>
      </c>
      <c r="D79" s="42" t="s">
        <v>246</v>
      </c>
      <c r="E79" s="42" t="s">
        <v>242</v>
      </c>
      <c r="F79" s="53"/>
      <c r="G79" s="51" t="s">
        <v>339</v>
      </c>
      <c r="H79" s="68">
        <v>8656098</v>
      </c>
      <c r="I79" s="68">
        <v>6414228</v>
      </c>
      <c r="J79" s="68">
        <v>1835383</v>
      </c>
      <c r="K79" s="68">
        <v>406487</v>
      </c>
      <c r="L79" s="68">
        <v>0</v>
      </c>
      <c r="M79" s="92">
        <v>74.10068601349015</v>
      </c>
      <c r="N79" s="92">
        <v>21.20335282710524</v>
      </c>
      <c r="O79" s="93">
        <v>4.695961159404619</v>
      </c>
    </row>
    <row r="80" spans="1:15" s="115" customFormat="1" ht="15">
      <c r="A80" s="130"/>
      <c r="B80" s="131"/>
      <c r="C80" s="131"/>
      <c r="D80" s="131"/>
      <c r="E80" s="131"/>
      <c r="F80" s="132" t="s">
        <v>340</v>
      </c>
      <c r="G80" s="133"/>
      <c r="H80" s="134">
        <v>383339671</v>
      </c>
      <c r="I80" s="134">
        <v>284638485</v>
      </c>
      <c r="J80" s="134">
        <v>96575838</v>
      </c>
      <c r="K80" s="134">
        <v>2125348</v>
      </c>
      <c r="L80" s="134">
        <v>0</v>
      </c>
      <c r="M80" s="164">
        <v>74.25229020974456</v>
      </c>
      <c r="N80" s="164">
        <v>25.193280347965864</v>
      </c>
      <c r="O80" s="165">
        <v>0.5544294422895771</v>
      </c>
    </row>
    <row r="81" spans="1:15" ht="12.75">
      <c r="A81" s="41" t="s">
        <v>240</v>
      </c>
      <c r="B81" s="42" t="s">
        <v>245</v>
      </c>
      <c r="C81" s="42" t="s">
        <v>240</v>
      </c>
      <c r="D81" s="42" t="s">
        <v>299</v>
      </c>
      <c r="E81" s="42" t="s">
        <v>242</v>
      </c>
      <c r="F81" s="53"/>
      <c r="G81" s="51" t="s">
        <v>309</v>
      </c>
      <c r="H81" s="68">
        <v>5571188</v>
      </c>
      <c r="I81" s="68">
        <v>4252994</v>
      </c>
      <c r="J81" s="68">
        <v>1318194</v>
      </c>
      <c r="K81" s="68">
        <v>0</v>
      </c>
      <c r="L81" s="68">
        <v>0</v>
      </c>
      <c r="M81" s="92">
        <v>76.3390860261761</v>
      </c>
      <c r="N81" s="92">
        <v>23.660913973823895</v>
      </c>
      <c r="O81" s="93">
        <v>0</v>
      </c>
    </row>
    <row r="82" spans="1:15" ht="12.75">
      <c r="A82" s="41" t="s">
        <v>240</v>
      </c>
      <c r="B82" s="42" t="s">
        <v>277</v>
      </c>
      <c r="C82" s="42" t="s">
        <v>245</v>
      </c>
      <c r="D82" s="42" t="s">
        <v>299</v>
      </c>
      <c r="E82" s="42" t="s">
        <v>242</v>
      </c>
      <c r="F82" s="53"/>
      <c r="G82" s="51" t="s">
        <v>341</v>
      </c>
      <c r="H82" s="68">
        <v>4710863</v>
      </c>
      <c r="I82" s="68">
        <v>3316683</v>
      </c>
      <c r="J82" s="68">
        <v>1394180</v>
      </c>
      <c r="K82" s="68">
        <v>0</v>
      </c>
      <c r="L82" s="68">
        <v>0</v>
      </c>
      <c r="M82" s="92">
        <v>70.40499798020024</v>
      </c>
      <c r="N82" s="92">
        <v>29.59500201979977</v>
      </c>
      <c r="O82" s="93">
        <v>0</v>
      </c>
    </row>
    <row r="83" spans="1:15" ht="12.75">
      <c r="A83" s="41" t="s">
        <v>240</v>
      </c>
      <c r="B83" s="42" t="s">
        <v>261</v>
      </c>
      <c r="C83" s="42" t="s">
        <v>240</v>
      </c>
      <c r="D83" s="42" t="s">
        <v>299</v>
      </c>
      <c r="E83" s="42" t="s">
        <v>242</v>
      </c>
      <c r="F83" s="53"/>
      <c r="G83" s="51" t="s">
        <v>310</v>
      </c>
      <c r="H83" s="68">
        <v>5616520</v>
      </c>
      <c r="I83" s="68">
        <v>3154045</v>
      </c>
      <c r="J83" s="68">
        <v>2328935</v>
      </c>
      <c r="K83" s="68">
        <v>133540</v>
      </c>
      <c r="L83" s="68">
        <v>0</v>
      </c>
      <c r="M83" s="92">
        <v>56.15657026058841</v>
      </c>
      <c r="N83" s="92">
        <v>41.46580088738222</v>
      </c>
      <c r="O83" s="93">
        <v>2.3776288520293702</v>
      </c>
    </row>
    <row r="84" spans="1:15" ht="12.75">
      <c r="A84" s="41" t="s">
        <v>240</v>
      </c>
      <c r="B84" s="42" t="s">
        <v>291</v>
      </c>
      <c r="C84" s="42" t="s">
        <v>240</v>
      </c>
      <c r="D84" s="42" t="s">
        <v>299</v>
      </c>
      <c r="E84" s="42" t="s">
        <v>242</v>
      </c>
      <c r="F84" s="53"/>
      <c r="G84" s="51" t="s">
        <v>342</v>
      </c>
      <c r="H84" s="68">
        <v>2815471</v>
      </c>
      <c r="I84" s="68">
        <v>1818210</v>
      </c>
      <c r="J84" s="68">
        <v>997261</v>
      </c>
      <c r="K84" s="68">
        <v>0</v>
      </c>
      <c r="L84" s="68">
        <v>0</v>
      </c>
      <c r="M84" s="92">
        <v>64.57924801924794</v>
      </c>
      <c r="N84" s="92">
        <v>35.420751980752065</v>
      </c>
      <c r="O84" s="93">
        <v>0</v>
      </c>
    </row>
    <row r="85" spans="1:15" ht="12.75">
      <c r="A85" s="41" t="s">
        <v>240</v>
      </c>
      <c r="B85" s="42" t="s">
        <v>269</v>
      </c>
      <c r="C85" s="42" t="s">
        <v>245</v>
      </c>
      <c r="D85" s="42" t="s">
        <v>299</v>
      </c>
      <c r="E85" s="42" t="s">
        <v>242</v>
      </c>
      <c r="F85" s="53"/>
      <c r="G85" s="51" t="s">
        <v>343</v>
      </c>
      <c r="H85" s="68">
        <v>4830485</v>
      </c>
      <c r="I85" s="68">
        <v>2890773</v>
      </c>
      <c r="J85" s="68">
        <v>1938254</v>
      </c>
      <c r="K85" s="68">
        <v>1458</v>
      </c>
      <c r="L85" s="68">
        <v>0</v>
      </c>
      <c r="M85" s="92">
        <v>59.84436345418731</v>
      </c>
      <c r="N85" s="92">
        <v>40.12545324123768</v>
      </c>
      <c r="O85" s="93">
        <v>0.030183304575006443</v>
      </c>
    </row>
    <row r="86" spans="1:15" ht="12.75">
      <c r="A86" s="41" t="s">
        <v>240</v>
      </c>
      <c r="B86" s="42" t="s">
        <v>285</v>
      </c>
      <c r="C86" s="42" t="s">
        <v>251</v>
      </c>
      <c r="D86" s="42" t="s">
        <v>299</v>
      </c>
      <c r="E86" s="42" t="s">
        <v>242</v>
      </c>
      <c r="F86" s="53"/>
      <c r="G86" s="51" t="s">
        <v>344</v>
      </c>
      <c r="H86" s="68">
        <v>3895813</v>
      </c>
      <c r="I86" s="68">
        <v>3496798</v>
      </c>
      <c r="J86" s="68">
        <v>385034</v>
      </c>
      <c r="K86" s="68">
        <v>13981</v>
      </c>
      <c r="L86" s="68">
        <v>0</v>
      </c>
      <c r="M86" s="92">
        <v>89.75785028696193</v>
      </c>
      <c r="N86" s="92">
        <v>9.883277251757207</v>
      </c>
      <c r="O86" s="93">
        <v>0.3588724612808674</v>
      </c>
    </row>
    <row r="87" spans="1:15" ht="12.75">
      <c r="A87" s="41" t="s">
        <v>240</v>
      </c>
      <c r="B87" s="42" t="s">
        <v>289</v>
      </c>
      <c r="C87" s="42" t="s">
        <v>245</v>
      </c>
      <c r="D87" s="42" t="s">
        <v>299</v>
      </c>
      <c r="E87" s="42" t="s">
        <v>242</v>
      </c>
      <c r="F87" s="53"/>
      <c r="G87" s="51" t="s">
        <v>345</v>
      </c>
      <c r="H87" s="68">
        <v>6102024</v>
      </c>
      <c r="I87" s="68">
        <v>6000200</v>
      </c>
      <c r="J87" s="68">
        <v>101824</v>
      </c>
      <c r="K87" s="68">
        <v>0</v>
      </c>
      <c r="L87" s="68">
        <v>0</v>
      </c>
      <c r="M87" s="92">
        <v>98.33130777591172</v>
      </c>
      <c r="N87" s="92">
        <v>1.6686922240882696</v>
      </c>
      <c r="O87" s="93">
        <v>0</v>
      </c>
    </row>
    <row r="88" spans="1:15" ht="12.75">
      <c r="A88" s="41" t="s">
        <v>240</v>
      </c>
      <c r="B88" s="42" t="s">
        <v>289</v>
      </c>
      <c r="C88" s="42" t="s">
        <v>240</v>
      </c>
      <c r="D88" s="42" t="s">
        <v>299</v>
      </c>
      <c r="E88" s="42" t="s">
        <v>242</v>
      </c>
      <c r="F88" s="53"/>
      <c r="G88" s="51" t="s">
        <v>346</v>
      </c>
      <c r="H88" s="68">
        <v>14111577</v>
      </c>
      <c r="I88" s="68">
        <v>13464858</v>
      </c>
      <c r="J88" s="68">
        <v>646719</v>
      </c>
      <c r="K88" s="68">
        <v>0</v>
      </c>
      <c r="L88" s="68">
        <v>0</v>
      </c>
      <c r="M88" s="92">
        <v>95.41710327626743</v>
      </c>
      <c r="N88" s="92">
        <v>4.582896723732578</v>
      </c>
      <c r="O88" s="93">
        <v>0</v>
      </c>
    </row>
    <row r="89" spans="1:15" ht="12.75">
      <c r="A89" s="41" t="s">
        <v>240</v>
      </c>
      <c r="B89" s="42" t="s">
        <v>281</v>
      </c>
      <c r="C89" s="42" t="s">
        <v>249</v>
      </c>
      <c r="D89" s="42" t="s">
        <v>299</v>
      </c>
      <c r="E89" s="42" t="s">
        <v>242</v>
      </c>
      <c r="F89" s="53"/>
      <c r="G89" s="51" t="s">
        <v>347</v>
      </c>
      <c r="H89" s="68">
        <v>4104546</v>
      </c>
      <c r="I89" s="68">
        <v>3156032</v>
      </c>
      <c r="J89" s="68">
        <v>948514</v>
      </c>
      <c r="K89" s="68">
        <v>0</v>
      </c>
      <c r="L89" s="68">
        <v>0</v>
      </c>
      <c r="M89" s="92">
        <v>76.89113485389127</v>
      </c>
      <c r="N89" s="92">
        <v>23.10886514610873</v>
      </c>
      <c r="O89" s="93">
        <v>0</v>
      </c>
    </row>
    <row r="90" spans="1:15" ht="12.75">
      <c r="A90" s="41" t="s">
        <v>240</v>
      </c>
      <c r="B90" s="42" t="s">
        <v>271</v>
      </c>
      <c r="C90" s="42" t="s">
        <v>249</v>
      </c>
      <c r="D90" s="42" t="s">
        <v>299</v>
      </c>
      <c r="E90" s="42" t="s">
        <v>242</v>
      </c>
      <c r="F90" s="53"/>
      <c r="G90" s="51" t="s">
        <v>348</v>
      </c>
      <c r="H90" s="68">
        <v>4933183</v>
      </c>
      <c r="I90" s="68">
        <v>3760696</v>
      </c>
      <c r="J90" s="68">
        <v>1172487</v>
      </c>
      <c r="K90" s="68">
        <v>0</v>
      </c>
      <c r="L90" s="68">
        <v>0</v>
      </c>
      <c r="M90" s="92">
        <v>76.23264735972698</v>
      </c>
      <c r="N90" s="92">
        <v>23.767352640273025</v>
      </c>
      <c r="O90" s="93">
        <v>0</v>
      </c>
    </row>
    <row r="91" spans="1:15" ht="12.75">
      <c r="A91" s="41" t="s">
        <v>240</v>
      </c>
      <c r="B91" s="42" t="s">
        <v>273</v>
      </c>
      <c r="C91" s="42" t="s">
        <v>240</v>
      </c>
      <c r="D91" s="42" t="s">
        <v>299</v>
      </c>
      <c r="E91" s="42" t="s">
        <v>242</v>
      </c>
      <c r="F91" s="53"/>
      <c r="G91" s="51" t="s">
        <v>349</v>
      </c>
      <c r="H91" s="68">
        <v>5020376</v>
      </c>
      <c r="I91" s="68">
        <v>3164427</v>
      </c>
      <c r="J91" s="68">
        <v>1804093</v>
      </c>
      <c r="K91" s="68">
        <v>51856</v>
      </c>
      <c r="L91" s="68">
        <v>0</v>
      </c>
      <c r="M91" s="92">
        <v>63.0316733248665</v>
      </c>
      <c r="N91" s="92">
        <v>35.935415992746364</v>
      </c>
      <c r="O91" s="93">
        <v>1.032910682387136</v>
      </c>
    </row>
    <row r="92" spans="1:15" ht="12.75">
      <c r="A92" s="41" t="s">
        <v>240</v>
      </c>
      <c r="B92" s="42" t="s">
        <v>271</v>
      </c>
      <c r="C92" s="42" t="s">
        <v>251</v>
      </c>
      <c r="D92" s="42" t="s">
        <v>299</v>
      </c>
      <c r="E92" s="42" t="s">
        <v>242</v>
      </c>
      <c r="F92" s="53"/>
      <c r="G92" s="51" t="s">
        <v>350</v>
      </c>
      <c r="H92" s="68">
        <v>5406720</v>
      </c>
      <c r="I92" s="68">
        <v>3270679</v>
      </c>
      <c r="J92" s="68">
        <v>2046694</v>
      </c>
      <c r="K92" s="68">
        <v>89347</v>
      </c>
      <c r="L92" s="68">
        <v>0</v>
      </c>
      <c r="M92" s="92">
        <v>60.492849638967805</v>
      </c>
      <c r="N92" s="92">
        <v>37.85463275331439</v>
      </c>
      <c r="O92" s="93">
        <v>1.652517607717803</v>
      </c>
    </row>
    <row r="93" spans="1:15" ht="12.75">
      <c r="A93" s="41" t="s">
        <v>240</v>
      </c>
      <c r="B93" s="42" t="s">
        <v>240</v>
      </c>
      <c r="C93" s="42" t="s">
        <v>253</v>
      </c>
      <c r="D93" s="42" t="s">
        <v>299</v>
      </c>
      <c r="E93" s="42" t="s">
        <v>242</v>
      </c>
      <c r="F93" s="53"/>
      <c r="G93" s="51" t="s">
        <v>312</v>
      </c>
      <c r="H93" s="68">
        <v>7134509</v>
      </c>
      <c r="I93" s="68">
        <v>3327680</v>
      </c>
      <c r="J93" s="68">
        <v>3797618</v>
      </c>
      <c r="K93" s="68">
        <v>9211</v>
      </c>
      <c r="L93" s="68">
        <v>0</v>
      </c>
      <c r="M93" s="92">
        <v>46.64203240895765</v>
      </c>
      <c r="N93" s="92">
        <v>53.22886270099316</v>
      </c>
      <c r="O93" s="93">
        <v>0.1291048900491961</v>
      </c>
    </row>
    <row r="94" spans="1:15" ht="12.75">
      <c r="A94" s="41" t="s">
        <v>240</v>
      </c>
      <c r="B94" s="42" t="s">
        <v>275</v>
      </c>
      <c r="C94" s="42" t="s">
        <v>240</v>
      </c>
      <c r="D94" s="42" t="s">
        <v>299</v>
      </c>
      <c r="E94" s="42" t="s">
        <v>242</v>
      </c>
      <c r="F94" s="53"/>
      <c r="G94" s="51" t="s">
        <v>351</v>
      </c>
      <c r="H94" s="68">
        <v>4104851</v>
      </c>
      <c r="I94" s="68">
        <v>2724255</v>
      </c>
      <c r="J94" s="68">
        <v>1352518</v>
      </c>
      <c r="K94" s="68">
        <v>28078</v>
      </c>
      <c r="L94" s="68">
        <v>0</v>
      </c>
      <c r="M94" s="92">
        <v>66.366720740899</v>
      </c>
      <c r="N94" s="92">
        <v>32.949259303200044</v>
      </c>
      <c r="O94" s="93">
        <v>0.6840199559009572</v>
      </c>
    </row>
    <row r="95" spans="1:15" ht="12.75">
      <c r="A95" s="41" t="s">
        <v>240</v>
      </c>
      <c r="B95" s="42" t="s">
        <v>249</v>
      </c>
      <c r="C95" s="42" t="s">
        <v>240</v>
      </c>
      <c r="D95" s="42" t="s">
        <v>299</v>
      </c>
      <c r="E95" s="42" t="s">
        <v>242</v>
      </c>
      <c r="F95" s="53"/>
      <c r="G95" s="51" t="s">
        <v>313</v>
      </c>
      <c r="H95" s="68">
        <v>2993405</v>
      </c>
      <c r="I95" s="68">
        <v>2578590</v>
      </c>
      <c r="J95" s="68">
        <v>414815</v>
      </c>
      <c r="K95" s="68">
        <v>0</v>
      </c>
      <c r="L95" s="68">
        <v>0</v>
      </c>
      <c r="M95" s="92">
        <v>86.14236964259764</v>
      </c>
      <c r="N95" s="92">
        <v>13.857630357402357</v>
      </c>
      <c r="O95" s="93">
        <v>0</v>
      </c>
    </row>
    <row r="96" spans="1:15" ht="12.75">
      <c r="A96" s="41" t="s">
        <v>240</v>
      </c>
      <c r="B96" s="42" t="s">
        <v>275</v>
      </c>
      <c r="C96" s="42" t="s">
        <v>249</v>
      </c>
      <c r="D96" s="42" t="s">
        <v>299</v>
      </c>
      <c r="E96" s="42" t="s">
        <v>242</v>
      </c>
      <c r="F96" s="53"/>
      <c r="G96" s="51" t="s">
        <v>352</v>
      </c>
      <c r="H96" s="68">
        <v>4461969</v>
      </c>
      <c r="I96" s="68">
        <v>3912600</v>
      </c>
      <c r="J96" s="68">
        <v>549369</v>
      </c>
      <c r="K96" s="68">
        <v>0</v>
      </c>
      <c r="L96" s="68">
        <v>0</v>
      </c>
      <c r="M96" s="92">
        <v>87.6877450291564</v>
      </c>
      <c r="N96" s="92">
        <v>12.31225497084359</v>
      </c>
      <c r="O96" s="93">
        <v>0</v>
      </c>
    </row>
    <row r="97" spans="1:15" ht="12.75">
      <c r="A97" s="41" t="s">
        <v>240</v>
      </c>
      <c r="B97" s="42" t="s">
        <v>245</v>
      </c>
      <c r="C97" s="42" t="s">
        <v>249</v>
      </c>
      <c r="D97" s="42" t="s">
        <v>299</v>
      </c>
      <c r="E97" s="42" t="s">
        <v>242</v>
      </c>
      <c r="F97" s="53"/>
      <c r="G97" s="51" t="s">
        <v>353</v>
      </c>
      <c r="H97" s="68">
        <v>4534602</v>
      </c>
      <c r="I97" s="68">
        <v>3786825</v>
      </c>
      <c r="J97" s="68">
        <v>747777</v>
      </c>
      <c r="K97" s="68">
        <v>0</v>
      </c>
      <c r="L97" s="68">
        <v>0</v>
      </c>
      <c r="M97" s="92">
        <v>83.50953402305208</v>
      </c>
      <c r="N97" s="92">
        <v>16.49046597694792</v>
      </c>
      <c r="O97" s="93">
        <v>0</v>
      </c>
    </row>
    <row r="98" spans="1:15" ht="12.75">
      <c r="A98" s="41" t="s">
        <v>240</v>
      </c>
      <c r="B98" s="42" t="s">
        <v>255</v>
      </c>
      <c r="C98" s="42" t="s">
        <v>253</v>
      </c>
      <c r="D98" s="42" t="s">
        <v>299</v>
      </c>
      <c r="E98" s="42" t="s">
        <v>242</v>
      </c>
      <c r="F98" s="53"/>
      <c r="G98" s="51" t="s">
        <v>354</v>
      </c>
      <c r="H98" s="68">
        <v>3749295</v>
      </c>
      <c r="I98" s="68">
        <v>2298783</v>
      </c>
      <c r="J98" s="68">
        <v>1404789</v>
      </c>
      <c r="K98" s="68">
        <v>45723</v>
      </c>
      <c r="L98" s="68">
        <v>0</v>
      </c>
      <c r="M98" s="92">
        <v>61.31240673246571</v>
      </c>
      <c r="N98" s="92">
        <v>37.468083999791965</v>
      </c>
      <c r="O98" s="93">
        <v>1.2195092677423356</v>
      </c>
    </row>
    <row r="99" spans="1:15" ht="12.75">
      <c r="A99" s="41" t="s">
        <v>240</v>
      </c>
      <c r="B99" s="42" t="s">
        <v>251</v>
      </c>
      <c r="C99" s="42" t="s">
        <v>240</v>
      </c>
      <c r="D99" s="42" t="s">
        <v>299</v>
      </c>
      <c r="E99" s="42" t="s">
        <v>242</v>
      </c>
      <c r="F99" s="53"/>
      <c r="G99" s="51" t="s">
        <v>355</v>
      </c>
      <c r="H99" s="68">
        <v>3585302</v>
      </c>
      <c r="I99" s="68">
        <v>2249252</v>
      </c>
      <c r="J99" s="68">
        <v>1149622</v>
      </c>
      <c r="K99" s="68">
        <v>186428</v>
      </c>
      <c r="L99" s="68">
        <v>0</v>
      </c>
      <c r="M99" s="92">
        <v>62.73535674261191</v>
      </c>
      <c r="N99" s="92">
        <v>32.06485813468433</v>
      </c>
      <c r="O99" s="93">
        <v>5.19978512270375</v>
      </c>
    </row>
    <row r="100" spans="1:15" ht="12.75">
      <c r="A100" s="41" t="s">
        <v>240</v>
      </c>
      <c r="B100" s="42" t="s">
        <v>249</v>
      </c>
      <c r="C100" s="42" t="s">
        <v>249</v>
      </c>
      <c r="D100" s="42" t="s">
        <v>299</v>
      </c>
      <c r="E100" s="42" t="s">
        <v>242</v>
      </c>
      <c r="F100" s="53"/>
      <c r="G100" s="51" t="s">
        <v>356</v>
      </c>
      <c r="H100" s="68">
        <v>2144165</v>
      </c>
      <c r="I100" s="68">
        <v>2144165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240</v>
      </c>
      <c r="B101" s="42" t="s">
        <v>255</v>
      </c>
      <c r="C101" s="42" t="s">
        <v>255</v>
      </c>
      <c r="D101" s="42" t="s">
        <v>299</v>
      </c>
      <c r="E101" s="42" t="s">
        <v>242</v>
      </c>
      <c r="F101" s="53"/>
      <c r="G101" s="51" t="s">
        <v>357</v>
      </c>
      <c r="H101" s="68">
        <v>3533780</v>
      </c>
      <c r="I101" s="68">
        <v>2306777</v>
      </c>
      <c r="J101" s="68">
        <v>1227003</v>
      </c>
      <c r="K101" s="68">
        <v>0</v>
      </c>
      <c r="L101" s="68">
        <v>0</v>
      </c>
      <c r="M101" s="92">
        <v>65.27788939888731</v>
      </c>
      <c r="N101" s="92">
        <v>34.72211060111269</v>
      </c>
      <c r="O101" s="93">
        <v>0</v>
      </c>
    </row>
    <row r="102" spans="1:15" ht="12.75">
      <c r="A102" s="41" t="s">
        <v>240</v>
      </c>
      <c r="B102" s="42" t="s">
        <v>289</v>
      </c>
      <c r="C102" s="42" t="s">
        <v>249</v>
      </c>
      <c r="D102" s="42" t="s">
        <v>299</v>
      </c>
      <c r="E102" s="42" t="s">
        <v>242</v>
      </c>
      <c r="F102" s="53"/>
      <c r="G102" s="51" t="s">
        <v>358</v>
      </c>
      <c r="H102" s="68">
        <v>2656222</v>
      </c>
      <c r="I102" s="68">
        <v>1651519</v>
      </c>
      <c r="J102" s="68">
        <v>1004703</v>
      </c>
      <c r="K102" s="68">
        <v>0</v>
      </c>
      <c r="L102" s="68">
        <v>0</v>
      </c>
      <c r="M102" s="92">
        <v>62.17548834397125</v>
      </c>
      <c r="N102" s="92">
        <v>37.824511656028754</v>
      </c>
      <c r="O102" s="93">
        <v>0</v>
      </c>
    </row>
    <row r="103" spans="1:15" ht="12.75">
      <c r="A103" s="41" t="s">
        <v>240</v>
      </c>
      <c r="B103" s="42" t="s">
        <v>291</v>
      </c>
      <c r="C103" s="42" t="s">
        <v>249</v>
      </c>
      <c r="D103" s="42" t="s">
        <v>299</v>
      </c>
      <c r="E103" s="42" t="s">
        <v>242</v>
      </c>
      <c r="F103" s="53"/>
      <c r="G103" s="51" t="s">
        <v>359</v>
      </c>
      <c r="H103" s="68">
        <v>6550090</v>
      </c>
      <c r="I103" s="68">
        <v>4894403</v>
      </c>
      <c r="J103" s="68">
        <v>1511649</v>
      </c>
      <c r="K103" s="68">
        <v>144038</v>
      </c>
      <c r="L103" s="68">
        <v>0</v>
      </c>
      <c r="M103" s="92">
        <v>74.72268319977283</v>
      </c>
      <c r="N103" s="92">
        <v>23.07829358069889</v>
      </c>
      <c r="O103" s="93">
        <v>2.1990232195282813</v>
      </c>
    </row>
    <row r="104" spans="1:15" ht="12.75">
      <c r="A104" s="41" t="s">
        <v>240</v>
      </c>
      <c r="B104" s="42" t="s">
        <v>257</v>
      </c>
      <c r="C104" s="42" t="s">
        <v>240</v>
      </c>
      <c r="D104" s="42" t="s">
        <v>299</v>
      </c>
      <c r="E104" s="42" t="s">
        <v>242</v>
      </c>
      <c r="F104" s="53"/>
      <c r="G104" s="51" t="s">
        <v>316</v>
      </c>
      <c r="H104" s="68">
        <v>7243964</v>
      </c>
      <c r="I104" s="68">
        <v>4582495</v>
      </c>
      <c r="J104" s="68">
        <v>2539142</v>
      </c>
      <c r="K104" s="68">
        <v>122327</v>
      </c>
      <c r="L104" s="68">
        <v>0</v>
      </c>
      <c r="M104" s="92">
        <v>63.259494387327166</v>
      </c>
      <c r="N104" s="92">
        <v>35.05183073797716</v>
      </c>
      <c r="O104" s="93">
        <v>1.6886748746956777</v>
      </c>
    </row>
    <row r="105" spans="1:15" ht="12.75">
      <c r="A105" s="41" t="s">
        <v>240</v>
      </c>
      <c r="B105" s="42" t="s">
        <v>259</v>
      </c>
      <c r="C105" s="42" t="s">
        <v>257</v>
      </c>
      <c r="D105" s="42" t="s">
        <v>299</v>
      </c>
      <c r="E105" s="42" t="s">
        <v>242</v>
      </c>
      <c r="F105" s="53"/>
      <c r="G105" s="51" t="s">
        <v>318</v>
      </c>
      <c r="H105" s="68">
        <v>11841555</v>
      </c>
      <c r="I105" s="68">
        <v>6972369</v>
      </c>
      <c r="J105" s="68">
        <v>4648883</v>
      </c>
      <c r="K105" s="68">
        <v>220303</v>
      </c>
      <c r="L105" s="68">
        <v>0</v>
      </c>
      <c r="M105" s="92">
        <v>58.880518648099844</v>
      </c>
      <c r="N105" s="92">
        <v>39.259058459805324</v>
      </c>
      <c r="O105" s="93">
        <v>1.8604228920948305</v>
      </c>
    </row>
    <row r="106" spans="1:15" ht="12.75">
      <c r="A106" s="41" t="s">
        <v>240</v>
      </c>
      <c r="B106" s="42" t="s">
        <v>289</v>
      </c>
      <c r="C106" s="42" t="s">
        <v>253</v>
      </c>
      <c r="D106" s="42" t="s">
        <v>299</v>
      </c>
      <c r="E106" s="42" t="s">
        <v>242</v>
      </c>
      <c r="F106" s="53"/>
      <c r="G106" s="51" t="s">
        <v>360</v>
      </c>
      <c r="H106" s="68">
        <v>8075662</v>
      </c>
      <c r="I106" s="68">
        <v>8075662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240</v>
      </c>
      <c r="B107" s="42" t="s">
        <v>277</v>
      </c>
      <c r="C107" s="42" t="s">
        <v>240</v>
      </c>
      <c r="D107" s="42" t="s">
        <v>299</v>
      </c>
      <c r="E107" s="42" t="s">
        <v>242</v>
      </c>
      <c r="F107" s="53"/>
      <c r="G107" s="51" t="s">
        <v>361</v>
      </c>
      <c r="H107" s="68">
        <v>3234700</v>
      </c>
      <c r="I107" s="68">
        <v>2019279</v>
      </c>
      <c r="J107" s="68">
        <v>1215421</v>
      </c>
      <c r="K107" s="68">
        <v>0</v>
      </c>
      <c r="L107" s="68">
        <v>0</v>
      </c>
      <c r="M107" s="92">
        <v>62.42554178130894</v>
      </c>
      <c r="N107" s="92">
        <v>37.57445821869107</v>
      </c>
      <c r="O107" s="93">
        <v>0</v>
      </c>
    </row>
    <row r="108" spans="1:15" ht="12.75">
      <c r="A108" s="41" t="s">
        <v>240</v>
      </c>
      <c r="B108" s="42" t="s">
        <v>279</v>
      </c>
      <c r="C108" s="42" t="s">
        <v>245</v>
      </c>
      <c r="D108" s="42" t="s">
        <v>299</v>
      </c>
      <c r="E108" s="42" t="s">
        <v>242</v>
      </c>
      <c r="F108" s="53"/>
      <c r="G108" s="51" t="s">
        <v>362</v>
      </c>
      <c r="H108" s="68">
        <v>5256566</v>
      </c>
      <c r="I108" s="68">
        <v>3695315</v>
      </c>
      <c r="J108" s="68">
        <v>1561251</v>
      </c>
      <c r="K108" s="68">
        <v>0</v>
      </c>
      <c r="L108" s="68">
        <v>0</v>
      </c>
      <c r="M108" s="92">
        <v>70.29903172527465</v>
      </c>
      <c r="N108" s="92">
        <v>29.700968274725366</v>
      </c>
      <c r="O108" s="93">
        <v>0</v>
      </c>
    </row>
    <row r="109" spans="1:15" ht="12.75">
      <c r="A109" s="41" t="s">
        <v>240</v>
      </c>
      <c r="B109" s="42" t="s">
        <v>249</v>
      </c>
      <c r="C109" s="42" t="s">
        <v>251</v>
      </c>
      <c r="D109" s="42" t="s">
        <v>299</v>
      </c>
      <c r="E109" s="42" t="s">
        <v>242</v>
      </c>
      <c r="F109" s="53"/>
      <c r="G109" s="51" t="s">
        <v>363</v>
      </c>
      <c r="H109" s="68">
        <v>2929001</v>
      </c>
      <c r="I109" s="68">
        <v>2435086</v>
      </c>
      <c r="J109" s="68">
        <v>493915</v>
      </c>
      <c r="K109" s="68">
        <v>0</v>
      </c>
      <c r="L109" s="68">
        <v>0</v>
      </c>
      <c r="M109" s="92">
        <v>83.13708325808015</v>
      </c>
      <c r="N109" s="92">
        <v>16.862916741919857</v>
      </c>
      <c r="O109" s="93">
        <v>0</v>
      </c>
    </row>
    <row r="110" spans="1:15" ht="12.75">
      <c r="A110" s="41" t="s">
        <v>240</v>
      </c>
      <c r="B110" s="42" t="s">
        <v>269</v>
      </c>
      <c r="C110" s="42" t="s">
        <v>240</v>
      </c>
      <c r="D110" s="42" t="s">
        <v>299</v>
      </c>
      <c r="E110" s="42" t="s">
        <v>242</v>
      </c>
      <c r="F110" s="53"/>
      <c r="G110" s="51" t="s">
        <v>364</v>
      </c>
      <c r="H110" s="68">
        <v>7009782</v>
      </c>
      <c r="I110" s="68">
        <v>5003317</v>
      </c>
      <c r="J110" s="68">
        <v>1995904</v>
      </c>
      <c r="K110" s="68">
        <v>10561</v>
      </c>
      <c r="L110" s="68">
        <v>0</v>
      </c>
      <c r="M110" s="92">
        <v>71.37621398211813</v>
      </c>
      <c r="N110" s="92">
        <v>28.473125127143756</v>
      </c>
      <c r="O110" s="93">
        <v>0.15066089073811426</v>
      </c>
    </row>
    <row r="111" spans="1:15" ht="12.75">
      <c r="A111" s="41" t="s">
        <v>240</v>
      </c>
      <c r="B111" s="42" t="s">
        <v>261</v>
      </c>
      <c r="C111" s="42" t="s">
        <v>249</v>
      </c>
      <c r="D111" s="42" t="s">
        <v>299</v>
      </c>
      <c r="E111" s="42" t="s">
        <v>242</v>
      </c>
      <c r="F111" s="53"/>
      <c r="G111" s="51" t="s">
        <v>365</v>
      </c>
      <c r="H111" s="68">
        <v>1923740</v>
      </c>
      <c r="I111" s="68">
        <v>1619469</v>
      </c>
      <c r="J111" s="68">
        <v>304271</v>
      </c>
      <c r="K111" s="68">
        <v>0</v>
      </c>
      <c r="L111" s="68">
        <v>0</v>
      </c>
      <c r="M111" s="92">
        <v>84.18336157692828</v>
      </c>
      <c r="N111" s="92">
        <v>15.816638423071725</v>
      </c>
      <c r="O111" s="93">
        <v>0</v>
      </c>
    </row>
    <row r="112" spans="1:15" ht="12.75">
      <c r="A112" s="41" t="s">
        <v>240</v>
      </c>
      <c r="B112" s="42" t="s">
        <v>261</v>
      </c>
      <c r="C112" s="42" t="s">
        <v>251</v>
      </c>
      <c r="D112" s="42" t="s">
        <v>299</v>
      </c>
      <c r="E112" s="42" t="s">
        <v>242</v>
      </c>
      <c r="F112" s="53"/>
      <c r="G112" s="51" t="s">
        <v>366</v>
      </c>
      <c r="H112" s="68">
        <v>3608886</v>
      </c>
      <c r="I112" s="68">
        <v>3154285</v>
      </c>
      <c r="J112" s="68">
        <v>454601</v>
      </c>
      <c r="K112" s="68">
        <v>0</v>
      </c>
      <c r="L112" s="68">
        <v>0</v>
      </c>
      <c r="M112" s="92">
        <v>87.4032873302177</v>
      </c>
      <c r="N112" s="92">
        <v>12.59671266978231</v>
      </c>
      <c r="O112" s="93">
        <v>0</v>
      </c>
    </row>
    <row r="113" spans="1:15" ht="12.75">
      <c r="A113" s="41" t="s">
        <v>240</v>
      </c>
      <c r="B113" s="42" t="s">
        <v>261</v>
      </c>
      <c r="C113" s="42" t="s">
        <v>253</v>
      </c>
      <c r="D113" s="42" t="s">
        <v>299</v>
      </c>
      <c r="E113" s="42" t="s">
        <v>242</v>
      </c>
      <c r="F113" s="53"/>
      <c r="G113" s="51" t="s">
        <v>367</v>
      </c>
      <c r="H113" s="68">
        <v>3045465</v>
      </c>
      <c r="I113" s="68">
        <v>2623310</v>
      </c>
      <c r="J113" s="68">
        <v>422155</v>
      </c>
      <c r="K113" s="68">
        <v>0</v>
      </c>
      <c r="L113" s="68">
        <v>0</v>
      </c>
      <c r="M113" s="92">
        <v>86.13824161499147</v>
      </c>
      <c r="N113" s="92">
        <v>13.86175838500853</v>
      </c>
      <c r="O113" s="93">
        <v>0</v>
      </c>
    </row>
    <row r="114" spans="1:15" ht="12.75">
      <c r="A114" s="41" t="s">
        <v>240</v>
      </c>
      <c r="B114" s="42" t="s">
        <v>259</v>
      </c>
      <c r="C114" s="42" t="s">
        <v>261</v>
      </c>
      <c r="D114" s="42" t="s">
        <v>299</v>
      </c>
      <c r="E114" s="42" t="s">
        <v>242</v>
      </c>
      <c r="F114" s="53"/>
      <c r="G114" s="51" t="s">
        <v>368</v>
      </c>
      <c r="H114" s="68">
        <v>1357919</v>
      </c>
      <c r="I114" s="68">
        <v>1032580</v>
      </c>
      <c r="J114" s="68">
        <v>267214</v>
      </c>
      <c r="K114" s="68">
        <v>58125</v>
      </c>
      <c r="L114" s="68">
        <v>0</v>
      </c>
      <c r="M114" s="92">
        <v>76.04135445486807</v>
      </c>
      <c r="N114" s="92">
        <v>19.67819877326998</v>
      </c>
      <c r="O114" s="93">
        <v>4.2804467718619446</v>
      </c>
    </row>
    <row r="115" spans="1:15" ht="12.75">
      <c r="A115" s="41" t="s">
        <v>240</v>
      </c>
      <c r="B115" s="42" t="s">
        <v>263</v>
      </c>
      <c r="C115" s="42" t="s">
        <v>251</v>
      </c>
      <c r="D115" s="42" t="s">
        <v>299</v>
      </c>
      <c r="E115" s="42" t="s">
        <v>242</v>
      </c>
      <c r="F115" s="53"/>
      <c r="G115" s="51" t="s">
        <v>321</v>
      </c>
      <c r="H115" s="68">
        <v>5235564</v>
      </c>
      <c r="I115" s="68">
        <v>3294024</v>
      </c>
      <c r="J115" s="68">
        <v>1941540</v>
      </c>
      <c r="K115" s="68">
        <v>0</v>
      </c>
      <c r="L115" s="68">
        <v>0</v>
      </c>
      <c r="M115" s="92">
        <v>62.916316179116514</v>
      </c>
      <c r="N115" s="92">
        <v>37.08368382088348</v>
      </c>
      <c r="O115" s="93">
        <v>0</v>
      </c>
    </row>
    <row r="116" spans="1:15" ht="12.75">
      <c r="A116" s="41" t="s">
        <v>240</v>
      </c>
      <c r="B116" s="42" t="s">
        <v>265</v>
      </c>
      <c r="C116" s="42" t="s">
        <v>240</v>
      </c>
      <c r="D116" s="42" t="s">
        <v>299</v>
      </c>
      <c r="E116" s="42" t="s">
        <v>242</v>
      </c>
      <c r="F116" s="53"/>
      <c r="G116" s="51" t="s">
        <v>322</v>
      </c>
      <c r="H116" s="68">
        <v>3104444</v>
      </c>
      <c r="I116" s="68">
        <v>3104444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240</v>
      </c>
      <c r="B117" s="42" t="s">
        <v>240</v>
      </c>
      <c r="C117" s="42" t="s">
        <v>255</v>
      </c>
      <c r="D117" s="42" t="s">
        <v>299</v>
      </c>
      <c r="E117" s="42" t="s">
        <v>242</v>
      </c>
      <c r="F117" s="53"/>
      <c r="G117" s="51" t="s">
        <v>369</v>
      </c>
      <c r="H117" s="68">
        <v>5434494</v>
      </c>
      <c r="I117" s="68">
        <v>3868989</v>
      </c>
      <c r="J117" s="68">
        <v>1565505</v>
      </c>
      <c r="K117" s="68">
        <v>0</v>
      </c>
      <c r="L117" s="68">
        <v>0</v>
      </c>
      <c r="M117" s="92">
        <v>71.19317824253739</v>
      </c>
      <c r="N117" s="92">
        <v>28.806821757462608</v>
      </c>
      <c r="O117" s="93">
        <v>0</v>
      </c>
    </row>
    <row r="118" spans="1:15" ht="12.75">
      <c r="A118" s="41" t="s">
        <v>240</v>
      </c>
      <c r="B118" s="42" t="s">
        <v>279</v>
      </c>
      <c r="C118" s="42" t="s">
        <v>240</v>
      </c>
      <c r="D118" s="42" t="s">
        <v>299</v>
      </c>
      <c r="E118" s="42" t="s">
        <v>242</v>
      </c>
      <c r="F118" s="53"/>
      <c r="G118" s="51" t="s">
        <v>370</v>
      </c>
      <c r="H118" s="68">
        <v>3569811</v>
      </c>
      <c r="I118" s="68">
        <v>3355891</v>
      </c>
      <c r="J118" s="68">
        <v>187795</v>
      </c>
      <c r="K118" s="68">
        <v>26125</v>
      </c>
      <c r="L118" s="68">
        <v>0</v>
      </c>
      <c r="M118" s="92">
        <v>94.00752588862548</v>
      </c>
      <c r="N118" s="92">
        <v>5.26064265026916</v>
      </c>
      <c r="O118" s="93">
        <v>0.7318314611053639</v>
      </c>
    </row>
    <row r="119" spans="1:15" ht="12.75">
      <c r="A119" s="41" t="s">
        <v>240</v>
      </c>
      <c r="B119" s="42" t="s">
        <v>281</v>
      </c>
      <c r="C119" s="42" t="s">
        <v>253</v>
      </c>
      <c r="D119" s="42" t="s">
        <v>299</v>
      </c>
      <c r="E119" s="42" t="s">
        <v>242</v>
      </c>
      <c r="F119" s="53"/>
      <c r="G119" s="51" t="s">
        <v>371</v>
      </c>
      <c r="H119" s="68">
        <v>6117807</v>
      </c>
      <c r="I119" s="68">
        <v>4297886</v>
      </c>
      <c r="J119" s="68">
        <v>1819921</v>
      </c>
      <c r="K119" s="68">
        <v>0</v>
      </c>
      <c r="L119" s="68">
        <v>0</v>
      </c>
      <c r="M119" s="92">
        <v>70.25206908292465</v>
      </c>
      <c r="N119" s="92">
        <v>29.74793091707535</v>
      </c>
      <c r="O119" s="93">
        <v>0</v>
      </c>
    </row>
    <row r="120" spans="1:15" ht="12.75">
      <c r="A120" s="41" t="s">
        <v>240</v>
      </c>
      <c r="B120" s="42" t="s">
        <v>257</v>
      </c>
      <c r="C120" s="42" t="s">
        <v>251</v>
      </c>
      <c r="D120" s="42" t="s">
        <v>299</v>
      </c>
      <c r="E120" s="42" t="s">
        <v>242</v>
      </c>
      <c r="F120" s="53"/>
      <c r="G120" s="51" t="s">
        <v>372</v>
      </c>
      <c r="H120" s="68">
        <v>3963980</v>
      </c>
      <c r="I120" s="68">
        <v>2441439</v>
      </c>
      <c r="J120" s="68">
        <v>1442818</v>
      </c>
      <c r="K120" s="68">
        <v>79723</v>
      </c>
      <c r="L120" s="68">
        <v>0</v>
      </c>
      <c r="M120" s="92">
        <v>61.590598338034</v>
      </c>
      <c r="N120" s="92">
        <v>36.39821593449008</v>
      </c>
      <c r="O120" s="93">
        <v>2.0111857274759206</v>
      </c>
    </row>
    <row r="121" spans="1:15" ht="12.75">
      <c r="A121" s="41" t="s">
        <v>240</v>
      </c>
      <c r="B121" s="42" t="s">
        <v>253</v>
      </c>
      <c r="C121" s="42" t="s">
        <v>249</v>
      </c>
      <c r="D121" s="42" t="s">
        <v>299</v>
      </c>
      <c r="E121" s="42" t="s">
        <v>242</v>
      </c>
      <c r="F121" s="53"/>
      <c r="G121" s="51" t="s">
        <v>373</v>
      </c>
      <c r="H121" s="68">
        <v>2852713</v>
      </c>
      <c r="I121" s="68">
        <v>2282765</v>
      </c>
      <c r="J121" s="68">
        <v>569948</v>
      </c>
      <c r="K121" s="68">
        <v>0</v>
      </c>
      <c r="L121" s="68">
        <v>0</v>
      </c>
      <c r="M121" s="92">
        <v>80.0208433165201</v>
      </c>
      <c r="N121" s="92">
        <v>19.9791566834799</v>
      </c>
      <c r="O121" s="93">
        <v>0</v>
      </c>
    </row>
    <row r="122" spans="1:15" ht="12.75">
      <c r="A122" s="41" t="s">
        <v>240</v>
      </c>
      <c r="B122" s="42" t="s">
        <v>289</v>
      </c>
      <c r="C122" s="42" t="s">
        <v>255</v>
      </c>
      <c r="D122" s="42" t="s">
        <v>299</v>
      </c>
      <c r="E122" s="42" t="s">
        <v>242</v>
      </c>
      <c r="F122" s="53"/>
      <c r="G122" s="51" t="s">
        <v>374</v>
      </c>
      <c r="H122" s="68">
        <v>2609548</v>
      </c>
      <c r="I122" s="68">
        <v>2220403</v>
      </c>
      <c r="J122" s="68">
        <v>389145</v>
      </c>
      <c r="K122" s="68">
        <v>0</v>
      </c>
      <c r="L122" s="68">
        <v>0</v>
      </c>
      <c r="M122" s="92">
        <v>85.08764736268503</v>
      </c>
      <c r="N122" s="92">
        <v>14.912352637314969</v>
      </c>
      <c r="O122" s="93">
        <v>0</v>
      </c>
    </row>
    <row r="123" spans="1:15" ht="12.75">
      <c r="A123" s="41" t="s">
        <v>240</v>
      </c>
      <c r="B123" s="42" t="s">
        <v>279</v>
      </c>
      <c r="C123" s="42" t="s">
        <v>249</v>
      </c>
      <c r="D123" s="42" t="s">
        <v>299</v>
      </c>
      <c r="E123" s="42" t="s">
        <v>242</v>
      </c>
      <c r="F123" s="53"/>
      <c r="G123" s="51" t="s">
        <v>375</v>
      </c>
      <c r="H123" s="68">
        <v>7735647</v>
      </c>
      <c r="I123" s="68">
        <v>6055792</v>
      </c>
      <c r="J123" s="68">
        <v>1679855</v>
      </c>
      <c r="K123" s="68">
        <v>0</v>
      </c>
      <c r="L123" s="68">
        <v>0</v>
      </c>
      <c r="M123" s="92">
        <v>78.28423401429771</v>
      </c>
      <c r="N123" s="92">
        <v>21.715765985702294</v>
      </c>
      <c r="O123" s="93">
        <v>0</v>
      </c>
    </row>
    <row r="124" spans="1:15" ht="12.75">
      <c r="A124" s="41" t="s">
        <v>240</v>
      </c>
      <c r="B124" s="42" t="s">
        <v>261</v>
      </c>
      <c r="C124" s="42" t="s">
        <v>255</v>
      </c>
      <c r="D124" s="42" t="s">
        <v>299</v>
      </c>
      <c r="E124" s="42" t="s">
        <v>242</v>
      </c>
      <c r="F124" s="53"/>
      <c r="G124" s="51" t="s">
        <v>376</v>
      </c>
      <c r="H124" s="68">
        <v>4790967</v>
      </c>
      <c r="I124" s="68">
        <v>3370423</v>
      </c>
      <c r="J124" s="68">
        <v>1407250</v>
      </c>
      <c r="K124" s="68">
        <v>13294</v>
      </c>
      <c r="L124" s="68">
        <v>0</v>
      </c>
      <c r="M124" s="92">
        <v>70.349534864256</v>
      </c>
      <c r="N124" s="92">
        <v>29.372984618762764</v>
      </c>
      <c r="O124" s="93">
        <v>0.27748051698122733</v>
      </c>
    </row>
    <row r="125" spans="1:15" ht="12.75">
      <c r="A125" s="41" t="s">
        <v>240</v>
      </c>
      <c r="B125" s="42" t="s">
        <v>253</v>
      </c>
      <c r="C125" s="42" t="s">
        <v>251</v>
      </c>
      <c r="D125" s="42" t="s">
        <v>299</v>
      </c>
      <c r="E125" s="42" t="s">
        <v>242</v>
      </c>
      <c r="F125" s="53"/>
      <c r="G125" s="51" t="s">
        <v>377</v>
      </c>
      <c r="H125" s="68">
        <v>3183762</v>
      </c>
      <c r="I125" s="68">
        <v>1972897</v>
      </c>
      <c r="J125" s="68">
        <v>1210865</v>
      </c>
      <c r="K125" s="68">
        <v>0</v>
      </c>
      <c r="L125" s="68">
        <v>0</v>
      </c>
      <c r="M125" s="92">
        <v>61.96747746847912</v>
      </c>
      <c r="N125" s="92">
        <v>38.03252253152088</v>
      </c>
      <c r="O125" s="93">
        <v>0</v>
      </c>
    </row>
    <row r="126" spans="1:15" ht="12.75">
      <c r="A126" s="41" t="s">
        <v>240</v>
      </c>
      <c r="B126" s="42" t="s">
        <v>255</v>
      </c>
      <c r="C126" s="42" t="s">
        <v>257</v>
      </c>
      <c r="D126" s="42" t="s">
        <v>299</v>
      </c>
      <c r="E126" s="42" t="s">
        <v>242</v>
      </c>
      <c r="F126" s="53"/>
      <c r="G126" s="51" t="s">
        <v>378</v>
      </c>
      <c r="H126" s="68">
        <v>6234113</v>
      </c>
      <c r="I126" s="68">
        <v>5591424</v>
      </c>
      <c r="J126" s="68">
        <v>642689</v>
      </c>
      <c r="K126" s="68">
        <v>0</v>
      </c>
      <c r="L126" s="68">
        <v>0</v>
      </c>
      <c r="M126" s="92">
        <v>89.69077076402047</v>
      </c>
      <c r="N126" s="92">
        <v>10.30922923597952</v>
      </c>
      <c r="O126" s="93">
        <v>0</v>
      </c>
    </row>
    <row r="127" spans="1:15" ht="12.75">
      <c r="A127" s="41" t="s">
        <v>240</v>
      </c>
      <c r="B127" s="42" t="s">
        <v>251</v>
      </c>
      <c r="C127" s="42" t="s">
        <v>249</v>
      </c>
      <c r="D127" s="42" t="s">
        <v>299</v>
      </c>
      <c r="E127" s="42" t="s">
        <v>242</v>
      </c>
      <c r="F127" s="53"/>
      <c r="G127" s="51" t="s">
        <v>379</v>
      </c>
      <c r="H127" s="68">
        <v>4763061</v>
      </c>
      <c r="I127" s="68">
        <v>3268389</v>
      </c>
      <c r="J127" s="68">
        <v>1334149</v>
      </c>
      <c r="K127" s="68">
        <v>160523</v>
      </c>
      <c r="L127" s="68">
        <v>0</v>
      </c>
      <c r="M127" s="92">
        <v>68.61950749738456</v>
      </c>
      <c r="N127" s="92">
        <v>28.010327812303892</v>
      </c>
      <c r="O127" s="93">
        <v>3.370164690311545</v>
      </c>
    </row>
    <row r="128" spans="1:15" ht="12.75">
      <c r="A128" s="41" t="s">
        <v>240</v>
      </c>
      <c r="B128" s="42" t="s">
        <v>259</v>
      </c>
      <c r="C128" s="42" t="s">
        <v>265</v>
      </c>
      <c r="D128" s="42" t="s">
        <v>299</v>
      </c>
      <c r="E128" s="42" t="s">
        <v>242</v>
      </c>
      <c r="F128" s="53"/>
      <c r="G128" s="51" t="s">
        <v>323</v>
      </c>
      <c r="H128" s="68">
        <v>9907272</v>
      </c>
      <c r="I128" s="68">
        <v>7292708</v>
      </c>
      <c r="J128" s="68">
        <v>2521811</v>
      </c>
      <c r="K128" s="68">
        <v>92753</v>
      </c>
      <c r="L128" s="68">
        <v>0</v>
      </c>
      <c r="M128" s="92">
        <v>73.60964753970619</v>
      </c>
      <c r="N128" s="92">
        <v>25.45414116014984</v>
      </c>
      <c r="O128" s="93">
        <v>0.9362113001439751</v>
      </c>
    </row>
    <row r="129" spans="1:15" ht="12.75">
      <c r="A129" s="41" t="s">
        <v>240</v>
      </c>
      <c r="B129" s="42" t="s">
        <v>271</v>
      </c>
      <c r="C129" s="42" t="s">
        <v>255</v>
      </c>
      <c r="D129" s="42" t="s">
        <v>299</v>
      </c>
      <c r="E129" s="42" t="s">
        <v>242</v>
      </c>
      <c r="F129" s="53"/>
      <c r="G129" s="51" t="s">
        <v>324</v>
      </c>
      <c r="H129" s="68">
        <v>6726732</v>
      </c>
      <c r="I129" s="68">
        <v>5185116</v>
      </c>
      <c r="J129" s="68">
        <v>1541616</v>
      </c>
      <c r="K129" s="68">
        <v>0</v>
      </c>
      <c r="L129" s="68">
        <v>0</v>
      </c>
      <c r="M129" s="92">
        <v>77.08224439445483</v>
      </c>
      <c r="N129" s="92">
        <v>22.91775560554516</v>
      </c>
      <c r="O129" s="93">
        <v>0</v>
      </c>
    </row>
    <row r="130" spans="1:15" ht="12.75">
      <c r="A130" s="41" t="s">
        <v>240</v>
      </c>
      <c r="B130" s="42" t="s">
        <v>273</v>
      </c>
      <c r="C130" s="42" t="s">
        <v>251</v>
      </c>
      <c r="D130" s="42" t="s">
        <v>299</v>
      </c>
      <c r="E130" s="42" t="s">
        <v>242</v>
      </c>
      <c r="F130" s="53"/>
      <c r="G130" s="51" t="s">
        <v>325</v>
      </c>
      <c r="H130" s="68">
        <v>9961815</v>
      </c>
      <c r="I130" s="68">
        <v>7989050</v>
      </c>
      <c r="J130" s="68">
        <v>1972765</v>
      </c>
      <c r="K130" s="68">
        <v>0</v>
      </c>
      <c r="L130" s="68">
        <v>0</v>
      </c>
      <c r="M130" s="92">
        <v>80.19673121815654</v>
      </c>
      <c r="N130" s="92">
        <v>19.80326878184347</v>
      </c>
      <c r="O130" s="93">
        <v>0</v>
      </c>
    </row>
    <row r="131" spans="1:15" ht="12.75">
      <c r="A131" s="41" t="s">
        <v>240</v>
      </c>
      <c r="B131" s="42" t="s">
        <v>245</v>
      </c>
      <c r="C131" s="42" t="s">
        <v>253</v>
      </c>
      <c r="D131" s="42" t="s">
        <v>299</v>
      </c>
      <c r="E131" s="42" t="s">
        <v>242</v>
      </c>
      <c r="F131" s="53"/>
      <c r="G131" s="51" t="s">
        <v>380</v>
      </c>
      <c r="H131" s="68">
        <v>6206374</v>
      </c>
      <c r="I131" s="68">
        <v>5181233</v>
      </c>
      <c r="J131" s="68">
        <v>996754</v>
      </c>
      <c r="K131" s="68">
        <v>28387</v>
      </c>
      <c r="L131" s="68">
        <v>0</v>
      </c>
      <c r="M131" s="92">
        <v>83.48244885016598</v>
      </c>
      <c r="N131" s="92">
        <v>16.060166532020144</v>
      </c>
      <c r="O131" s="93">
        <v>0.45738461781387973</v>
      </c>
    </row>
    <row r="132" spans="1:15" ht="12.75">
      <c r="A132" s="41" t="s">
        <v>240</v>
      </c>
      <c r="B132" s="42" t="s">
        <v>253</v>
      </c>
      <c r="C132" s="42" t="s">
        <v>253</v>
      </c>
      <c r="D132" s="42" t="s">
        <v>299</v>
      </c>
      <c r="E132" s="42" t="s">
        <v>242</v>
      </c>
      <c r="F132" s="53"/>
      <c r="G132" s="51" t="s">
        <v>381</v>
      </c>
      <c r="H132" s="68">
        <v>2988501</v>
      </c>
      <c r="I132" s="68">
        <v>1709525</v>
      </c>
      <c r="J132" s="68">
        <v>1278976</v>
      </c>
      <c r="K132" s="68">
        <v>0</v>
      </c>
      <c r="L132" s="68">
        <v>0</v>
      </c>
      <c r="M132" s="92">
        <v>57.203427403905835</v>
      </c>
      <c r="N132" s="92">
        <v>42.796572596094165</v>
      </c>
      <c r="O132" s="93">
        <v>0</v>
      </c>
    </row>
    <row r="133" spans="1:15" ht="12.75">
      <c r="A133" s="41" t="s">
        <v>240</v>
      </c>
      <c r="B133" s="42" t="s">
        <v>249</v>
      </c>
      <c r="C133" s="42" t="s">
        <v>253</v>
      </c>
      <c r="D133" s="42" t="s">
        <v>299</v>
      </c>
      <c r="E133" s="42" t="s">
        <v>242</v>
      </c>
      <c r="F133" s="53"/>
      <c r="G133" s="51" t="s">
        <v>382</v>
      </c>
      <c r="H133" s="68">
        <v>2350762</v>
      </c>
      <c r="I133" s="68">
        <v>1461959</v>
      </c>
      <c r="J133" s="68">
        <v>846305</v>
      </c>
      <c r="K133" s="68">
        <v>42498</v>
      </c>
      <c r="L133" s="68">
        <v>0</v>
      </c>
      <c r="M133" s="92">
        <v>62.19085556087771</v>
      </c>
      <c r="N133" s="92">
        <v>36.00130510872644</v>
      </c>
      <c r="O133" s="93">
        <v>1.807839330395846</v>
      </c>
    </row>
    <row r="134" spans="1:15" ht="12.75">
      <c r="A134" s="41" t="s">
        <v>240</v>
      </c>
      <c r="B134" s="42" t="s">
        <v>295</v>
      </c>
      <c r="C134" s="42" t="s">
        <v>249</v>
      </c>
      <c r="D134" s="42" t="s">
        <v>299</v>
      </c>
      <c r="E134" s="42" t="s">
        <v>242</v>
      </c>
      <c r="F134" s="53"/>
      <c r="G134" s="51" t="s">
        <v>383</v>
      </c>
      <c r="H134" s="68">
        <v>4774588</v>
      </c>
      <c r="I134" s="68">
        <v>3141349</v>
      </c>
      <c r="J134" s="68">
        <v>1633239</v>
      </c>
      <c r="K134" s="68">
        <v>0</v>
      </c>
      <c r="L134" s="68">
        <v>0</v>
      </c>
      <c r="M134" s="92">
        <v>65.79309041952939</v>
      </c>
      <c r="N134" s="92">
        <v>34.20690958047061</v>
      </c>
      <c r="O134" s="93">
        <v>0</v>
      </c>
    </row>
    <row r="135" spans="1:15" ht="12.75">
      <c r="A135" s="41" t="s">
        <v>240</v>
      </c>
      <c r="B135" s="42" t="s">
        <v>263</v>
      </c>
      <c r="C135" s="42" t="s">
        <v>255</v>
      </c>
      <c r="D135" s="42" t="s">
        <v>299</v>
      </c>
      <c r="E135" s="42" t="s">
        <v>242</v>
      </c>
      <c r="F135" s="53"/>
      <c r="G135" s="51" t="s">
        <v>384</v>
      </c>
      <c r="H135" s="68">
        <v>1320994</v>
      </c>
      <c r="I135" s="68">
        <v>1123209</v>
      </c>
      <c r="J135" s="68">
        <v>197785</v>
      </c>
      <c r="K135" s="68">
        <v>0</v>
      </c>
      <c r="L135" s="68">
        <v>0</v>
      </c>
      <c r="M135" s="92">
        <v>85.02756257787696</v>
      </c>
      <c r="N135" s="92">
        <v>14.972437422123038</v>
      </c>
      <c r="O135" s="93">
        <v>0</v>
      </c>
    </row>
    <row r="136" spans="1:15" ht="12.75">
      <c r="A136" s="41" t="s">
        <v>240</v>
      </c>
      <c r="B136" s="42" t="s">
        <v>255</v>
      </c>
      <c r="C136" s="42" t="s">
        <v>259</v>
      </c>
      <c r="D136" s="42" t="s">
        <v>299</v>
      </c>
      <c r="E136" s="42" t="s">
        <v>242</v>
      </c>
      <c r="F136" s="53"/>
      <c r="G136" s="51" t="s">
        <v>385</v>
      </c>
      <c r="H136" s="68">
        <v>3884177</v>
      </c>
      <c r="I136" s="68">
        <v>3157735</v>
      </c>
      <c r="J136" s="68">
        <v>726442</v>
      </c>
      <c r="K136" s="68">
        <v>0</v>
      </c>
      <c r="L136" s="68">
        <v>0</v>
      </c>
      <c r="M136" s="92">
        <v>81.29740225535551</v>
      </c>
      <c r="N136" s="92">
        <v>18.70259774464449</v>
      </c>
      <c r="O136" s="93">
        <v>0</v>
      </c>
    </row>
    <row r="137" spans="1:15" ht="12.75">
      <c r="A137" s="41" t="s">
        <v>240</v>
      </c>
      <c r="B137" s="42" t="s">
        <v>277</v>
      </c>
      <c r="C137" s="42" t="s">
        <v>249</v>
      </c>
      <c r="D137" s="42" t="s">
        <v>299</v>
      </c>
      <c r="E137" s="42" t="s">
        <v>242</v>
      </c>
      <c r="F137" s="53"/>
      <c r="G137" s="51" t="s">
        <v>386</v>
      </c>
      <c r="H137" s="68">
        <v>5370481</v>
      </c>
      <c r="I137" s="68">
        <v>2978008</v>
      </c>
      <c r="J137" s="68">
        <v>2392473</v>
      </c>
      <c r="K137" s="68">
        <v>0</v>
      </c>
      <c r="L137" s="68">
        <v>0</v>
      </c>
      <c r="M137" s="92">
        <v>55.45142045935923</v>
      </c>
      <c r="N137" s="92">
        <v>44.54857954064077</v>
      </c>
      <c r="O137" s="93">
        <v>0</v>
      </c>
    </row>
    <row r="138" spans="1:15" ht="12.75">
      <c r="A138" s="41" t="s">
        <v>240</v>
      </c>
      <c r="B138" s="42" t="s">
        <v>275</v>
      </c>
      <c r="C138" s="42" t="s">
        <v>255</v>
      </c>
      <c r="D138" s="42" t="s">
        <v>299</v>
      </c>
      <c r="E138" s="42" t="s">
        <v>242</v>
      </c>
      <c r="F138" s="53"/>
      <c r="G138" s="51" t="s">
        <v>387</v>
      </c>
      <c r="H138" s="68">
        <v>3616007</v>
      </c>
      <c r="I138" s="68">
        <v>3208973</v>
      </c>
      <c r="J138" s="68">
        <v>407034</v>
      </c>
      <c r="K138" s="68">
        <v>0</v>
      </c>
      <c r="L138" s="68">
        <v>0</v>
      </c>
      <c r="M138" s="92">
        <v>88.743550551755</v>
      </c>
      <c r="N138" s="92">
        <v>11.256449448244984</v>
      </c>
      <c r="O138" s="93">
        <v>0</v>
      </c>
    </row>
    <row r="139" spans="1:15" ht="12.75">
      <c r="A139" s="41" t="s">
        <v>240</v>
      </c>
      <c r="B139" s="42" t="s">
        <v>265</v>
      </c>
      <c r="C139" s="42" t="s">
        <v>249</v>
      </c>
      <c r="D139" s="42" t="s">
        <v>299</v>
      </c>
      <c r="E139" s="42" t="s">
        <v>242</v>
      </c>
      <c r="F139" s="53"/>
      <c r="G139" s="51" t="s">
        <v>388</v>
      </c>
      <c r="H139" s="68">
        <v>4717404</v>
      </c>
      <c r="I139" s="68">
        <v>4712101</v>
      </c>
      <c r="J139" s="68">
        <v>0</v>
      </c>
      <c r="K139" s="68">
        <v>5303</v>
      </c>
      <c r="L139" s="68">
        <v>0</v>
      </c>
      <c r="M139" s="92">
        <v>99.88758647764745</v>
      </c>
      <c r="N139" s="92">
        <v>0</v>
      </c>
      <c r="O139" s="93">
        <v>0.11241352235254815</v>
      </c>
    </row>
    <row r="140" spans="1:15" ht="12.75">
      <c r="A140" s="41" t="s">
        <v>240</v>
      </c>
      <c r="B140" s="42" t="s">
        <v>261</v>
      </c>
      <c r="C140" s="42" t="s">
        <v>259</v>
      </c>
      <c r="D140" s="42" t="s">
        <v>299</v>
      </c>
      <c r="E140" s="42" t="s">
        <v>242</v>
      </c>
      <c r="F140" s="53"/>
      <c r="G140" s="51" t="s">
        <v>389</v>
      </c>
      <c r="H140" s="68">
        <v>2370310</v>
      </c>
      <c r="I140" s="68">
        <v>1670513</v>
      </c>
      <c r="J140" s="68">
        <v>699797</v>
      </c>
      <c r="K140" s="68">
        <v>0</v>
      </c>
      <c r="L140" s="68">
        <v>0</v>
      </c>
      <c r="M140" s="92">
        <v>70.47656213744193</v>
      </c>
      <c r="N140" s="92">
        <v>29.523437862558062</v>
      </c>
      <c r="O140" s="93">
        <v>0</v>
      </c>
    </row>
    <row r="141" spans="1:15" ht="12.75">
      <c r="A141" s="41" t="s">
        <v>240</v>
      </c>
      <c r="B141" s="42" t="s">
        <v>263</v>
      </c>
      <c r="C141" s="42" t="s">
        <v>257</v>
      </c>
      <c r="D141" s="42" t="s">
        <v>299</v>
      </c>
      <c r="E141" s="42" t="s">
        <v>242</v>
      </c>
      <c r="F141" s="53"/>
      <c r="G141" s="51" t="s">
        <v>390</v>
      </c>
      <c r="H141" s="68">
        <v>3953933</v>
      </c>
      <c r="I141" s="68">
        <v>3082241</v>
      </c>
      <c r="J141" s="68">
        <v>871692</v>
      </c>
      <c r="K141" s="68">
        <v>0</v>
      </c>
      <c r="L141" s="68">
        <v>0</v>
      </c>
      <c r="M141" s="92">
        <v>77.9537994194641</v>
      </c>
      <c r="N141" s="92">
        <v>22.04620058053589</v>
      </c>
      <c r="O141" s="93">
        <v>0</v>
      </c>
    </row>
    <row r="142" spans="1:15" ht="12.75">
      <c r="A142" s="41" t="s">
        <v>240</v>
      </c>
      <c r="B142" s="42" t="s">
        <v>255</v>
      </c>
      <c r="C142" s="42" t="s">
        <v>261</v>
      </c>
      <c r="D142" s="42" t="s">
        <v>299</v>
      </c>
      <c r="E142" s="42" t="s">
        <v>242</v>
      </c>
      <c r="F142" s="53"/>
      <c r="G142" s="51" t="s">
        <v>391</v>
      </c>
      <c r="H142" s="68">
        <v>4337974</v>
      </c>
      <c r="I142" s="68">
        <v>2545268</v>
      </c>
      <c r="J142" s="68">
        <v>1715406</v>
      </c>
      <c r="K142" s="68">
        <v>77300</v>
      </c>
      <c r="L142" s="68">
        <v>0</v>
      </c>
      <c r="M142" s="92">
        <v>58.67411837876391</v>
      </c>
      <c r="N142" s="92">
        <v>39.54394378573961</v>
      </c>
      <c r="O142" s="93">
        <v>1.7819378354964783</v>
      </c>
    </row>
    <row r="143" spans="1:15" ht="12.75">
      <c r="A143" s="41" t="s">
        <v>240</v>
      </c>
      <c r="B143" s="42" t="s">
        <v>285</v>
      </c>
      <c r="C143" s="42" t="s">
        <v>257</v>
      </c>
      <c r="D143" s="42" t="s">
        <v>299</v>
      </c>
      <c r="E143" s="42" t="s">
        <v>242</v>
      </c>
      <c r="F143" s="53"/>
      <c r="G143" s="51" t="s">
        <v>392</v>
      </c>
      <c r="H143" s="68">
        <v>3364347</v>
      </c>
      <c r="I143" s="68">
        <v>1852183</v>
      </c>
      <c r="J143" s="68">
        <v>1512164</v>
      </c>
      <c r="K143" s="68">
        <v>0</v>
      </c>
      <c r="L143" s="68">
        <v>0</v>
      </c>
      <c r="M143" s="92">
        <v>55.05326888100425</v>
      </c>
      <c r="N143" s="92">
        <v>44.94673111899575</v>
      </c>
      <c r="O143" s="93">
        <v>0</v>
      </c>
    </row>
    <row r="144" spans="1:15" ht="12.75">
      <c r="A144" s="41" t="s">
        <v>240</v>
      </c>
      <c r="B144" s="42" t="s">
        <v>291</v>
      </c>
      <c r="C144" s="42" t="s">
        <v>251</v>
      </c>
      <c r="D144" s="42" t="s">
        <v>299</v>
      </c>
      <c r="E144" s="42" t="s">
        <v>242</v>
      </c>
      <c r="F144" s="53"/>
      <c r="G144" s="51" t="s">
        <v>393</v>
      </c>
      <c r="H144" s="68">
        <v>5079997</v>
      </c>
      <c r="I144" s="68">
        <v>2998434</v>
      </c>
      <c r="J144" s="68">
        <v>2081563</v>
      </c>
      <c r="K144" s="68">
        <v>0</v>
      </c>
      <c r="L144" s="68">
        <v>0</v>
      </c>
      <c r="M144" s="92">
        <v>59.02432619546823</v>
      </c>
      <c r="N144" s="92">
        <v>40.97567380453177</v>
      </c>
      <c r="O144" s="93">
        <v>0</v>
      </c>
    </row>
    <row r="145" spans="1:15" ht="12.75">
      <c r="A145" s="41" t="s">
        <v>240</v>
      </c>
      <c r="B145" s="42" t="s">
        <v>293</v>
      </c>
      <c r="C145" s="42" t="s">
        <v>253</v>
      </c>
      <c r="D145" s="42" t="s">
        <v>299</v>
      </c>
      <c r="E145" s="42" t="s">
        <v>242</v>
      </c>
      <c r="F145" s="53"/>
      <c r="G145" s="51" t="s">
        <v>394</v>
      </c>
      <c r="H145" s="68">
        <v>3743137</v>
      </c>
      <c r="I145" s="68">
        <v>3277117</v>
      </c>
      <c r="J145" s="68">
        <v>466020</v>
      </c>
      <c r="K145" s="68">
        <v>0</v>
      </c>
      <c r="L145" s="68">
        <v>0</v>
      </c>
      <c r="M145" s="92">
        <v>87.55001486720897</v>
      </c>
      <c r="N145" s="92">
        <v>12.449985132791024</v>
      </c>
      <c r="O145" s="93">
        <v>0</v>
      </c>
    </row>
    <row r="146" spans="1:15" ht="12.75">
      <c r="A146" s="41" t="s">
        <v>240</v>
      </c>
      <c r="B146" s="42" t="s">
        <v>281</v>
      </c>
      <c r="C146" s="42" t="s">
        <v>257</v>
      </c>
      <c r="D146" s="42" t="s">
        <v>299</v>
      </c>
      <c r="E146" s="42" t="s">
        <v>242</v>
      </c>
      <c r="F146" s="53"/>
      <c r="G146" s="51" t="s">
        <v>332</v>
      </c>
      <c r="H146" s="68">
        <v>12422034</v>
      </c>
      <c r="I146" s="68">
        <v>9535844</v>
      </c>
      <c r="J146" s="68">
        <v>2886190</v>
      </c>
      <c r="K146" s="68">
        <v>0</v>
      </c>
      <c r="L146" s="68">
        <v>0</v>
      </c>
      <c r="M146" s="92">
        <v>76.76556029391</v>
      </c>
      <c r="N146" s="92">
        <v>23.23443970609</v>
      </c>
      <c r="O146" s="93">
        <v>0</v>
      </c>
    </row>
    <row r="147" spans="1:15" ht="12.75">
      <c r="A147" s="41" t="s">
        <v>240</v>
      </c>
      <c r="B147" s="42" t="s">
        <v>279</v>
      </c>
      <c r="C147" s="42" t="s">
        <v>253</v>
      </c>
      <c r="D147" s="42" t="s">
        <v>299</v>
      </c>
      <c r="E147" s="42" t="s">
        <v>242</v>
      </c>
      <c r="F147" s="53"/>
      <c r="G147" s="51" t="s">
        <v>395</v>
      </c>
      <c r="H147" s="68">
        <v>4839194</v>
      </c>
      <c r="I147" s="68">
        <v>3300290</v>
      </c>
      <c r="J147" s="68">
        <v>1497628</v>
      </c>
      <c r="K147" s="68">
        <v>41276</v>
      </c>
      <c r="L147" s="68">
        <v>0</v>
      </c>
      <c r="M147" s="92">
        <v>68.1991670513726</v>
      </c>
      <c r="N147" s="92">
        <v>30.947880990098763</v>
      </c>
      <c r="O147" s="93">
        <v>0.852951958528631</v>
      </c>
    </row>
    <row r="148" spans="1:15" ht="12.75">
      <c r="A148" s="41" t="s">
        <v>240</v>
      </c>
      <c r="B148" s="42" t="s">
        <v>285</v>
      </c>
      <c r="C148" s="42" t="s">
        <v>259</v>
      </c>
      <c r="D148" s="42" t="s">
        <v>299</v>
      </c>
      <c r="E148" s="42" t="s">
        <v>242</v>
      </c>
      <c r="F148" s="53"/>
      <c r="G148" s="51" t="s">
        <v>396</v>
      </c>
      <c r="H148" s="68">
        <v>4033556</v>
      </c>
      <c r="I148" s="68">
        <v>2370622</v>
      </c>
      <c r="J148" s="68">
        <v>1373458</v>
      </c>
      <c r="K148" s="68">
        <v>289476</v>
      </c>
      <c r="L148" s="68">
        <v>0</v>
      </c>
      <c r="M148" s="92">
        <v>58.77250743512672</v>
      </c>
      <c r="N148" s="92">
        <v>34.050797856779475</v>
      </c>
      <c r="O148" s="93">
        <v>7.176694708093802</v>
      </c>
    </row>
    <row r="149" spans="1:15" ht="12.75">
      <c r="A149" s="41" t="s">
        <v>240</v>
      </c>
      <c r="B149" s="42" t="s">
        <v>245</v>
      </c>
      <c r="C149" s="42" t="s">
        <v>255</v>
      </c>
      <c r="D149" s="42" t="s">
        <v>299</v>
      </c>
      <c r="E149" s="42" t="s">
        <v>242</v>
      </c>
      <c r="F149" s="53"/>
      <c r="G149" s="51" t="s">
        <v>397</v>
      </c>
      <c r="H149" s="68">
        <v>5907734</v>
      </c>
      <c r="I149" s="68">
        <v>5373883</v>
      </c>
      <c r="J149" s="68">
        <v>533851</v>
      </c>
      <c r="K149" s="68">
        <v>0</v>
      </c>
      <c r="L149" s="68">
        <v>0</v>
      </c>
      <c r="M149" s="92">
        <v>90.96352340846762</v>
      </c>
      <c r="N149" s="92">
        <v>9.036476591532388</v>
      </c>
      <c r="O149" s="93">
        <v>0</v>
      </c>
    </row>
    <row r="150" spans="1:15" ht="12.75">
      <c r="A150" s="41" t="s">
        <v>240</v>
      </c>
      <c r="B150" s="42" t="s">
        <v>253</v>
      </c>
      <c r="C150" s="42" t="s">
        <v>255</v>
      </c>
      <c r="D150" s="42" t="s">
        <v>299</v>
      </c>
      <c r="E150" s="42" t="s">
        <v>242</v>
      </c>
      <c r="F150" s="53"/>
      <c r="G150" s="51" t="s">
        <v>398</v>
      </c>
      <c r="H150" s="68">
        <v>3584147</v>
      </c>
      <c r="I150" s="68">
        <v>2411032</v>
      </c>
      <c r="J150" s="68">
        <v>1173115</v>
      </c>
      <c r="K150" s="68">
        <v>0</v>
      </c>
      <c r="L150" s="68">
        <v>0</v>
      </c>
      <c r="M150" s="92">
        <v>67.26933912029835</v>
      </c>
      <c r="N150" s="92">
        <v>32.73066087970164</v>
      </c>
      <c r="O150" s="93">
        <v>0</v>
      </c>
    </row>
    <row r="151" spans="1:15" ht="12.75">
      <c r="A151" s="41" t="s">
        <v>240</v>
      </c>
      <c r="B151" s="42" t="s">
        <v>287</v>
      </c>
      <c r="C151" s="42" t="s">
        <v>240</v>
      </c>
      <c r="D151" s="42" t="s">
        <v>299</v>
      </c>
      <c r="E151" s="42" t="s">
        <v>242</v>
      </c>
      <c r="F151" s="53"/>
      <c r="G151" s="51" t="s">
        <v>399</v>
      </c>
      <c r="H151" s="68">
        <v>8086338</v>
      </c>
      <c r="I151" s="68">
        <v>4778750</v>
      </c>
      <c r="J151" s="68">
        <v>3215505</v>
      </c>
      <c r="K151" s="68">
        <v>92083</v>
      </c>
      <c r="L151" s="68">
        <v>0</v>
      </c>
      <c r="M151" s="92">
        <v>59.096589828424186</v>
      </c>
      <c r="N151" s="92">
        <v>39.76466232304413</v>
      </c>
      <c r="O151" s="93">
        <v>1.138747848531684</v>
      </c>
    </row>
    <row r="152" spans="1:15" ht="12.75">
      <c r="A152" s="41" t="s">
        <v>240</v>
      </c>
      <c r="B152" s="42" t="s">
        <v>283</v>
      </c>
      <c r="C152" s="42" t="s">
        <v>251</v>
      </c>
      <c r="D152" s="42" t="s">
        <v>299</v>
      </c>
      <c r="E152" s="42" t="s">
        <v>242</v>
      </c>
      <c r="F152" s="53"/>
      <c r="G152" s="51" t="s">
        <v>400</v>
      </c>
      <c r="H152" s="68">
        <v>4752398</v>
      </c>
      <c r="I152" s="68">
        <v>4281167</v>
      </c>
      <c r="J152" s="68">
        <v>471231</v>
      </c>
      <c r="K152" s="68">
        <v>0</v>
      </c>
      <c r="L152" s="68">
        <v>0</v>
      </c>
      <c r="M152" s="92">
        <v>90.08435320442437</v>
      </c>
      <c r="N152" s="92">
        <v>9.915646795575624</v>
      </c>
      <c r="O152" s="93">
        <v>0</v>
      </c>
    </row>
    <row r="153" spans="1:15" ht="12.75">
      <c r="A153" s="41" t="s">
        <v>240</v>
      </c>
      <c r="B153" s="42" t="s">
        <v>295</v>
      </c>
      <c r="C153" s="42" t="s">
        <v>253</v>
      </c>
      <c r="D153" s="42" t="s">
        <v>299</v>
      </c>
      <c r="E153" s="42" t="s">
        <v>242</v>
      </c>
      <c r="F153" s="53"/>
      <c r="G153" s="51" t="s">
        <v>401</v>
      </c>
      <c r="H153" s="68">
        <v>5100890</v>
      </c>
      <c r="I153" s="68">
        <v>3131860</v>
      </c>
      <c r="J153" s="68">
        <v>1969030</v>
      </c>
      <c r="K153" s="68">
        <v>0</v>
      </c>
      <c r="L153" s="68">
        <v>0</v>
      </c>
      <c r="M153" s="92">
        <v>61.39830500167618</v>
      </c>
      <c r="N153" s="92">
        <v>38.60169499832382</v>
      </c>
      <c r="O153" s="93">
        <v>0</v>
      </c>
    </row>
    <row r="154" spans="1:15" ht="12.75">
      <c r="A154" s="41" t="s">
        <v>240</v>
      </c>
      <c r="B154" s="42" t="s">
        <v>283</v>
      </c>
      <c r="C154" s="42" t="s">
        <v>253</v>
      </c>
      <c r="D154" s="42" t="s">
        <v>299</v>
      </c>
      <c r="E154" s="42" t="s">
        <v>242</v>
      </c>
      <c r="F154" s="53"/>
      <c r="G154" s="51" t="s">
        <v>402</v>
      </c>
      <c r="H154" s="68">
        <v>4936270</v>
      </c>
      <c r="I154" s="68">
        <v>3262703</v>
      </c>
      <c r="J154" s="68">
        <v>1673567</v>
      </c>
      <c r="K154" s="68">
        <v>0</v>
      </c>
      <c r="L154" s="68">
        <v>0</v>
      </c>
      <c r="M154" s="92">
        <v>66.09652632453249</v>
      </c>
      <c r="N154" s="92">
        <v>33.90347367546751</v>
      </c>
      <c r="O154" s="93">
        <v>0</v>
      </c>
    </row>
    <row r="155" spans="1:15" ht="12.75">
      <c r="A155" s="41" t="s">
        <v>240</v>
      </c>
      <c r="B155" s="42" t="s">
        <v>293</v>
      </c>
      <c r="C155" s="42" t="s">
        <v>257</v>
      </c>
      <c r="D155" s="42" t="s">
        <v>299</v>
      </c>
      <c r="E155" s="42" t="s">
        <v>242</v>
      </c>
      <c r="F155" s="53"/>
      <c r="G155" s="51" t="s">
        <v>338</v>
      </c>
      <c r="H155" s="68">
        <v>4195804</v>
      </c>
      <c r="I155" s="68">
        <v>3518721</v>
      </c>
      <c r="J155" s="68">
        <v>677083</v>
      </c>
      <c r="K155" s="68">
        <v>0</v>
      </c>
      <c r="L155" s="68">
        <v>0</v>
      </c>
      <c r="M155" s="92">
        <v>83.86285441359988</v>
      </c>
      <c r="N155" s="92">
        <v>16.137145586400127</v>
      </c>
      <c r="O155" s="93">
        <v>0</v>
      </c>
    </row>
    <row r="156" spans="1:15" ht="12.75">
      <c r="A156" s="41" t="s">
        <v>240</v>
      </c>
      <c r="B156" s="42" t="s">
        <v>295</v>
      </c>
      <c r="C156" s="42" t="s">
        <v>255</v>
      </c>
      <c r="D156" s="42" t="s">
        <v>299</v>
      </c>
      <c r="E156" s="42" t="s">
        <v>242</v>
      </c>
      <c r="F156" s="53"/>
      <c r="G156" s="51" t="s">
        <v>339</v>
      </c>
      <c r="H156" s="68">
        <v>4708912</v>
      </c>
      <c r="I156" s="68">
        <v>3963168</v>
      </c>
      <c r="J156" s="68">
        <v>684113</v>
      </c>
      <c r="K156" s="68">
        <v>61631</v>
      </c>
      <c r="L156" s="68">
        <v>0</v>
      </c>
      <c r="M156" s="92">
        <v>84.16313577318923</v>
      </c>
      <c r="N156" s="92">
        <v>14.52804809263796</v>
      </c>
      <c r="O156" s="93">
        <v>1.3088161341728195</v>
      </c>
    </row>
    <row r="157" spans="1:15" ht="12.75">
      <c r="A157" s="41" t="s">
        <v>240</v>
      </c>
      <c r="B157" s="42" t="s">
        <v>289</v>
      </c>
      <c r="C157" s="42" t="s">
        <v>261</v>
      </c>
      <c r="D157" s="42" t="s">
        <v>299</v>
      </c>
      <c r="E157" s="42" t="s">
        <v>242</v>
      </c>
      <c r="F157" s="53"/>
      <c r="G157" s="51" t="s">
        <v>403</v>
      </c>
      <c r="H157" s="68">
        <v>5661613</v>
      </c>
      <c r="I157" s="68">
        <v>3903278</v>
      </c>
      <c r="J157" s="68">
        <v>1758335</v>
      </c>
      <c r="K157" s="68">
        <v>0</v>
      </c>
      <c r="L157" s="68">
        <v>0</v>
      </c>
      <c r="M157" s="92">
        <v>68.9428613365131</v>
      </c>
      <c r="N157" s="92">
        <v>31.05713866348689</v>
      </c>
      <c r="O157" s="93">
        <v>0</v>
      </c>
    </row>
    <row r="158" spans="1:15" ht="12.75">
      <c r="A158" s="41" t="s">
        <v>240</v>
      </c>
      <c r="B158" s="42" t="s">
        <v>249</v>
      </c>
      <c r="C158" s="42" t="s">
        <v>255</v>
      </c>
      <c r="D158" s="42" t="s">
        <v>299</v>
      </c>
      <c r="E158" s="42" t="s">
        <v>242</v>
      </c>
      <c r="F158" s="53"/>
      <c r="G158" s="51" t="s">
        <v>404</v>
      </c>
      <c r="H158" s="68">
        <v>2745869</v>
      </c>
      <c r="I158" s="68">
        <v>2281268</v>
      </c>
      <c r="J158" s="68">
        <v>464601</v>
      </c>
      <c r="K158" s="68">
        <v>0</v>
      </c>
      <c r="L158" s="68">
        <v>0</v>
      </c>
      <c r="M158" s="92">
        <v>83.08000126735836</v>
      </c>
      <c r="N158" s="92">
        <v>16.919998732641652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405</v>
      </c>
      <c r="G159" s="133"/>
      <c r="H159" s="134">
        <v>441801824</v>
      </c>
      <c r="I159" s="134">
        <v>330248490</v>
      </c>
      <c r="J159" s="134">
        <v>101385632</v>
      </c>
      <c r="K159" s="134">
        <v>10167702</v>
      </c>
      <c r="L159" s="134">
        <v>0</v>
      </c>
      <c r="M159" s="164">
        <v>74.75036816507122</v>
      </c>
      <c r="N159" s="164">
        <v>22.948214899176154</v>
      </c>
      <c r="O159" s="165">
        <v>2.301416935752624</v>
      </c>
    </row>
    <row r="160" spans="1:15" ht="12.75">
      <c r="A160" s="41" t="s">
        <v>240</v>
      </c>
      <c r="B160" s="42" t="s">
        <v>291</v>
      </c>
      <c r="C160" s="42" t="s">
        <v>245</v>
      </c>
      <c r="D160" s="42" t="s">
        <v>406</v>
      </c>
      <c r="E160" s="42" t="s">
        <v>242</v>
      </c>
      <c r="F160" s="53"/>
      <c r="G160" s="51" t="s">
        <v>407</v>
      </c>
      <c r="H160" s="68">
        <v>3643399</v>
      </c>
      <c r="I160" s="68">
        <v>2445656</v>
      </c>
      <c r="J160" s="68">
        <v>1151395</v>
      </c>
      <c r="K160" s="68">
        <v>46348</v>
      </c>
      <c r="L160" s="68">
        <v>0</v>
      </c>
      <c r="M160" s="92">
        <v>67.12567028755292</v>
      </c>
      <c r="N160" s="92">
        <v>31.602220893182437</v>
      </c>
      <c r="O160" s="93">
        <v>1.2721088192646481</v>
      </c>
    </row>
    <row r="161" spans="1:15" ht="12.75">
      <c r="A161" s="41" t="s">
        <v>240</v>
      </c>
      <c r="B161" s="42" t="s">
        <v>271</v>
      </c>
      <c r="C161" s="42" t="s">
        <v>240</v>
      </c>
      <c r="D161" s="42" t="s">
        <v>406</v>
      </c>
      <c r="E161" s="42" t="s">
        <v>242</v>
      </c>
      <c r="F161" s="53"/>
      <c r="G161" s="51" t="s">
        <v>408</v>
      </c>
      <c r="H161" s="68">
        <v>7854016</v>
      </c>
      <c r="I161" s="68">
        <v>4961501</v>
      </c>
      <c r="J161" s="68">
        <v>2715689</v>
      </c>
      <c r="K161" s="68">
        <v>176826</v>
      </c>
      <c r="L161" s="68">
        <v>0</v>
      </c>
      <c r="M161" s="92">
        <v>63.17151632998965</v>
      </c>
      <c r="N161" s="92">
        <v>34.57707496394201</v>
      </c>
      <c r="O161" s="93">
        <v>2.251408706068335</v>
      </c>
    </row>
    <row r="162" spans="1:15" ht="12.75">
      <c r="A162" s="41" t="s">
        <v>240</v>
      </c>
      <c r="B162" s="42" t="s">
        <v>293</v>
      </c>
      <c r="C162" s="42" t="s">
        <v>249</v>
      </c>
      <c r="D162" s="42" t="s">
        <v>406</v>
      </c>
      <c r="E162" s="42" t="s">
        <v>242</v>
      </c>
      <c r="F162" s="53"/>
      <c r="G162" s="51" t="s">
        <v>409</v>
      </c>
      <c r="H162" s="68">
        <v>13711114</v>
      </c>
      <c r="I162" s="68">
        <v>13326980</v>
      </c>
      <c r="J162" s="68">
        <v>0</v>
      </c>
      <c r="K162" s="68">
        <v>384134</v>
      </c>
      <c r="L162" s="68">
        <v>0</v>
      </c>
      <c r="M162" s="92">
        <v>97.1983749825142</v>
      </c>
      <c r="N162" s="92">
        <v>0</v>
      </c>
      <c r="O162" s="93">
        <v>2.801625017485815</v>
      </c>
    </row>
    <row r="163" spans="1:15" ht="12.75">
      <c r="A163" s="41" t="s">
        <v>240</v>
      </c>
      <c r="B163" s="42" t="s">
        <v>253</v>
      </c>
      <c r="C163" s="42" t="s">
        <v>240</v>
      </c>
      <c r="D163" s="42" t="s">
        <v>406</v>
      </c>
      <c r="E163" s="42" t="s">
        <v>242</v>
      </c>
      <c r="F163" s="53"/>
      <c r="G163" s="51" t="s">
        <v>410</v>
      </c>
      <c r="H163" s="68">
        <v>8398254</v>
      </c>
      <c r="I163" s="68">
        <v>4221291</v>
      </c>
      <c r="J163" s="68">
        <v>3919333</v>
      </c>
      <c r="K163" s="68">
        <v>257630</v>
      </c>
      <c r="L163" s="68">
        <v>0</v>
      </c>
      <c r="M163" s="92">
        <v>50.263911998851185</v>
      </c>
      <c r="N163" s="92">
        <v>46.668426556281815</v>
      </c>
      <c r="O163" s="93">
        <v>3.0676614448669923</v>
      </c>
    </row>
    <row r="164" spans="1:15" ht="12.75">
      <c r="A164" s="41" t="s">
        <v>240</v>
      </c>
      <c r="B164" s="42" t="s">
        <v>287</v>
      </c>
      <c r="C164" s="42" t="s">
        <v>245</v>
      </c>
      <c r="D164" s="42" t="s">
        <v>406</v>
      </c>
      <c r="E164" s="42" t="s">
        <v>242</v>
      </c>
      <c r="F164" s="53"/>
      <c r="G164" s="51" t="s">
        <v>411</v>
      </c>
      <c r="H164" s="68">
        <v>5762174</v>
      </c>
      <c r="I164" s="68">
        <v>5551265</v>
      </c>
      <c r="J164" s="68">
        <v>0</v>
      </c>
      <c r="K164" s="68">
        <v>210909</v>
      </c>
      <c r="L164" s="68">
        <v>0</v>
      </c>
      <c r="M164" s="92">
        <v>96.33976690047888</v>
      </c>
      <c r="N164" s="92">
        <v>0</v>
      </c>
      <c r="O164" s="93">
        <v>3.660233099521118</v>
      </c>
    </row>
    <row r="165" spans="1:15" ht="12.75">
      <c r="A165" s="41" t="s">
        <v>240</v>
      </c>
      <c r="B165" s="42" t="s">
        <v>259</v>
      </c>
      <c r="C165" s="42" t="s">
        <v>255</v>
      </c>
      <c r="D165" s="42" t="s">
        <v>406</v>
      </c>
      <c r="E165" s="42" t="s">
        <v>242</v>
      </c>
      <c r="F165" s="53"/>
      <c r="G165" s="51" t="s">
        <v>412</v>
      </c>
      <c r="H165" s="68">
        <v>12287127</v>
      </c>
      <c r="I165" s="68">
        <v>6654041</v>
      </c>
      <c r="J165" s="68">
        <v>5181768</v>
      </c>
      <c r="K165" s="68">
        <v>451318</v>
      </c>
      <c r="L165" s="68">
        <v>0</v>
      </c>
      <c r="M165" s="92">
        <v>54.15457169116914</v>
      </c>
      <c r="N165" s="92">
        <v>42.17233206753703</v>
      </c>
      <c r="O165" s="93">
        <v>3.6730962412938357</v>
      </c>
    </row>
    <row r="166" spans="1:15" ht="12.75">
      <c r="A166" s="41" t="s">
        <v>240</v>
      </c>
      <c r="B166" s="42" t="s">
        <v>275</v>
      </c>
      <c r="C166" s="42" t="s">
        <v>245</v>
      </c>
      <c r="D166" s="42" t="s">
        <v>406</v>
      </c>
      <c r="E166" s="42" t="s">
        <v>242</v>
      </c>
      <c r="F166" s="53"/>
      <c r="G166" s="51" t="s">
        <v>413</v>
      </c>
      <c r="H166" s="68">
        <v>6658574</v>
      </c>
      <c r="I166" s="68">
        <v>5313526</v>
      </c>
      <c r="J166" s="68">
        <v>1089276</v>
      </c>
      <c r="K166" s="68">
        <v>255772</v>
      </c>
      <c r="L166" s="68">
        <v>0</v>
      </c>
      <c r="M166" s="92">
        <v>79.79975892736194</v>
      </c>
      <c r="N166" s="92">
        <v>16.35899818790029</v>
      </c>
      <c r="O166" s="93">
        <v>3.8412428847377833</v>
      </c>
    </row>
    <row r="167" spans="1:15" ht="12.75">
      <c r="A167" s="41" t="s">
        <v>240</v>
      </c>
      <c r="B167" s="42" t="s">
        <v>285</v>
      </c>
      <c r="C167" s="42" t="s">
        <v>253</v>
      </c>
      <c r="D167" s="42" t="s">
        <v>406</v>
      </c>
      <c r="E167" s="42" t="s">
        <v>242</v>
      </c>
      <c r="F167" s="53"/>
      <c r="G167" s="51" t="s">
        <v>414</v>
      </c>
      <c r="H167" s="68">
        <v>5545412</v>
      </c>
      <c r="I167" s="68">
        <v>3259375</v>
      </c>
      <c r="J167" s="68">
        <v>2050865</v>
      </c>
      <c r="K167" s="68">
        <v>235172</v>
      </c>
      <c r="L167" s="68">
        <v>0</v>
      </c>
      <c r="M167" s="92">
        <v>58.776065691782684</v>
      </c>
      <c r="N167" s="92">
        <v>36.98309521456656</v>
      </c>
      <c r="O167" s="93">
        <v>4.240839093650751</v>
      </c>
    </row>
    <row r="168" spans="1:15" ht="12.75">
      <c r="A168" s="41" t="s">
        <v>240</v>
      </c>
      <c r="B168" s="42" t="s">
        <v>251</v>
      </c>
      <c r="C168" s="42" t="s">
        <v>245</v>
      </c>
      <c r="D168" s="42" t="s">
        <v>406</v>
      </c>
      <c r="E168" s="42" t="s">
        <v>242</v>
      </c>
      <c r="F168" s="53"/>
      <c r="G168" s="51" t="s">
        <v>415</v>
      </c>
      <c r="H168" s="68">
        <v>12723160</v>
      </c>
      <c r="I168" s="68">
        <v>9977880</v>
      </c>
      <c r="J168" s="68">
        <v>2437780</v>
      </c>
      <c r="K168" s="68">
        <v>307500</v>
      </c>
      <c r="L168" s="68">
        <v>0</v>
      </c>
      <c r="M168" s="92">
        <v>78.42297039414736</v>
      </c>
      <c r="N168" s="92">
        <v>19.16017718868583</v>
      </c>
      <c r="O168" s="93">
        <v>2.4168524171668047</v>
      </c>
    </row>
    <row r="169" spans="1:15" ht="12.75">
      <c r="A169" s="41" t="s">
        <v>240</v>
      </c>
      <c r="B169" s="42" t="s">
        <v>267</v>
      </c>
      <c r="C169" s="42" t="s">
        <v>245</v>
      </c>
      <c r="D169" s="42" t="s">
        <v>406</v>
      </c>
      <c r="E169" s="42" t="s">
        <v>242</v>
      </c>
      <c r="F169" s="53"/>
      <c r="G169" s="51" t="s">
        <v>416</v>
      </c>
      <c r="H169" s="68">
        <v>6856237</v>
      </c>
      <c r="I169" s="68">
        <v>4399886</v>
      </c>
      <c r="J169" s="68">
        <v>2383476</v>
      </c>
      <c r="K169" s="68">
        <v>72875</v>
      </c>
      <c r="L169" s="68">
        <v>0</v>
      </c>
      <c r="M169" s="92">
        <v>64.17348175099548</v>
      </c>
      <c r="N169" s="92">
        <v>34.76361741870942</v>
      </c>
      <c r="O169" s="93">
        <v>1.062900830295102</v>
      </c>
    </row>
    <row r="170" spans="1:15" ht="12.75">
      <c r="A170" s="41" t="s">
        <v>240</v>
      </c>
      <c r="B170" s="42" t="s">
        <v>281</v>
      </c>
      <c r="C170" s="42" t="s">
        <v>251</v>
      </c>
      <c r="D170" s="42" t="s">
        <v>406</v>
      </c>
      <c r="E170" s="42" t="s">
        <v>242</v>
      </c>
      <c r="F170" s="53"/>
      <c r="G170" s="51" t="s">
        <v>417</v>
      </c>
      <c r="H170" s="68">
        <v>5982871</v>
      </c>
      <c r="I170" s="68">
        <v>4293670</v>
      </c>
      <c r="J170" s="68">
        <v>1548619</v>
      </c>
      <c r="K170" s="68">
        <v>140582</v>
      </c>
      <c r="L170" s="68">
        <v>0</v>
      </c>
      <c r="M170" s="92">
        <v>71.7660467691849</v>
      </c>
      <c r="N170" s="92">
        <v>25.884211777255434</v>
      </c>
      <c r="O170" s="93">
        <v>2.3497414535596706</v>
      </c>
    </row>
    <row r="171" spans="1:15" ht="12.75">
      <c r="A171" s="41" t="s">
        <v>240</v>
      </c>
      <c r="B171" s="42" t="s">
        <v>273</v>
      </c>
      <c r="C171" s="42" t="s">
        <v>249</v>
      </c>
      <c r="D171" s="42" t="s">
        <v>406</v>
      </c>
      <c r="E171" s="42" t="s">
        <v>242</v>
      </c>
      <c r="F171" s="53"/>
      <c r="G171" s="51" t="s">
        <v>418</v>
      </c>
      <c r="H171" s="68">
        <v>9097723</v>
      </c>
      <c r="I171" s="68">
        <v>8741288</v>
      </c>
      <c r="J171" s="68">
        <v>0</v>
      </c>
      <c r="K171" s="68">
        <v>356435</v>
      </c>
      <c r="L171" s="68">
        <v>0</v>
      </c>
      <c r="M171" s="92">
        <v>96.08215154495251</v>
      </c>
      <c r="N171" s="92">
        <v>0</v>
      </c>
      <c r="O171" s="93">
        <v>3.917848455047488</v>
      </c>
    </row>
    <row r="172" spans="1:15" ht="12.75">
      <c r="A172" s="41" t="s">
        <v>240</v>
      </c>
      <c r="B172" s="42" t="s">
        <v>289</v>
      </c>
      <c r="C172" s="42" t="s">
        <v>251</v>
      </c>
      <c r="D172" s="42" t="s">
        <v>406</v>
      </c>
      <c r="E172" s="42" t="s">
        <v>242</v>
      </c>
      <c r="F172" s="53"/>
      <c r="G172" s="51" t="s">
        <v>419</v>
      </c>
      <c r="H172" s="68">
        <v>8533341</v>
      </c>
      <c r="I172" s="68">
        <v>8053010</v>
      </c>
      <c r="J172" s="68">
        <v>480331</v>
      </c>
      <c r="K172" s="68">
        <v>0</v>
      </c>
      <c r="L172" s="68">
        <v>0</v>
      </c>
      <c r="M172" s="92">
        <v>94.37112615094135</v>
      </c>
      <c r="N172" s="92">
        <v>5.628873849058651</v>
      </c>
      <c r="O172" s="93">
        <v>0</v>
      </c>
    </row>
    <row r="173" spans="1:15" ht="12.75">
      <c r="A173" s="41" t="s">
        <v>240</v>
      </c>
      <c r="B173" s="42" t="s">
        <v>259</v>
      </c>
      <c r="C173" s="42" t="s">
        <v>259</v>
      </c>
      <c r="D173" s="42" t="s">
        <v>406</v>
      </c>
      <c r="E173" s="42" t="s">
        <v>242</v>
      </c>
      <c r="F173" s="53"/>
      <c r="G173" s="51" t="s">
        <v>420</v>
      </c>
      <c r="H173" s="68">
        <v>5974726</v>
      </c>
      <c r="I173" s="68">
        <v>3930268</v>
      </c>
      <c r="J173" s="68">
        <v>1805493</v>
      </c>
      <c r="K173" s="68">
        <v>238965</v>
      </c>
      <c r="L173" s="68">
        <v>0</v>
      </c>
      <c r="M173" s="92">
        <v>65.78156052679236</v>
      </c>
      <c r="N173" s="92">
        <v>30.218841834755267</v>
      </c>
      <c r="O173" s="93">
        <v>3.999597638452374</v>
      </c>
    </row>
    <row r="174" spans="1:15" ht="12.75">
      <c r="A174" s="41" t="s">
        <v>240</v>
      </c>
      <c r="B174" s="42" t="s">
        <v>263</v>
      </c>
      <c r="C174" s="42" t="s">
        <v>249</v>
      </c>
      <c r="D174" s="42" t="s">
        <v>406</v>
      </c>
      <c r="E174" s="42" t="s">
        <v>242</v>
      </c>
      <c r="F174" s="53"/>
      <c r="G174" s="51" t="s">
        <v>421</v>
      </c>
      <c r="H174" s="68">
        <v>8887741</v>
      </c>
      <c r="I174" s="68">
        <v>5721561</v>
      </c>
      <c r="J174" s="68">
        <v>2836629</v>
      </c>
      <c r="K174" s="68">
        <v>329551</v>
      </c>
      <c r="L174" s="68">
        <v>0</v>
      </c>
      <c r="M174" s="92">
        <v>64.3758745895048</v>
      </c>
      <c r="N174" s="92">
        <v>31.91619782799701</v>
      </c>
      <c r="O174" s="93">
        <v>3.707927582498185</v>
      </c>
    </row>
    <row r="175" spans="1:15" ht="12.75">
      <c r="A175" s="41" t="s">
        <v>240</v>
      </c>
      <c r="B175" s="42" t="s">
        <v>257</v>
      </c>
      <c r="C175" s="42" t="s">
        <v>249</v>
      </c>
      <c r="D175" s="42" t="s">
        <v>406</v>
      </c>
      <c r="E175" s="42" t="s">
        <v>242</v>
      </c>
      <c r="F175" s="53"/>
      <c r="G175" s="51" t="s">
        <v>422</v>
      </c>
      <c r="H175" s="68">
        <v>8437208</v>
      </c>
      <c r="I175" s="68">
        <v>4683209</v>
      </c>
      <c r="J175" s="68">
        <v>3715958</v>
      </c>
      <c r="K175" s="68">
        <v>38041</v>
      </c>
      <c r="L175" s="68">
        <v>0</v>
      </c>
      <c r="M175" s="92">
        <v>55.506620199478306</v>
      </c>
      <c r="N175" s="92">
        <v>44.04250790071787</v>
      </c>
      <c r="O175" s="93">
        <v>0.45087189980382136</v>
      </c>
    </row>
    <row r="176" spans="1:15" ht="12.75">
      <c r="A176" s="41" t="s">
        <v>240</v>
      </c>
      <c r="B176" s="42" t="s">
        <v>267</v>
      </c>
      <c r="C176" s="42" t="s">
        <v>240</v>
      </c>
      <c r="D176" s="42" t="s">
        <v>406</v>
      </c>
      <c r="E176" s="42" t="s">
        <v>242</v>
      </c>
      <c r="F176" s="53"/>
      <c r="G176" s="51" t="s">
        <v>423</v>
      </c>
      <c r="H176" s="68">
        <v>6549309</v>
      </c>
      <c r="I176" s="68">
        <v>3574287</v>
      </c>
      <c r="J176" s="68">
        <v>2767188</v>
      </c>
      <c r="K176" s="68">
        <v>207834</v>
      </c>
      <c r="L176" s="68">
        <v>0</v>
      </c>
      <c r="M176" s="92">
        <v>54.57502463236962</v>
      </c>
      <c r="N176" s="92">
        <v>42.25160242095769</v>
      </c>
      <c r="O176" s="93">
        <v>3.173372946672695</v>
      </c>
    </row>
    <row r="177" spans="1:15" ht="12.75">
      <c r="A177" s="41" t="s">
        <v>240</v>
      </c>
      <c r="B177" s="42" t="s">
        <v>267</v>
      </c>
      <c r="C177" s="42" t="s">
        <v>249</v>
      </c>
      <c r="D177" s="42" t="s">
        <v>406</v>
      </c>
      <c r="E177" s="42" t="s">
        <v>242</v>
      </c>
      <c r="F177" s="53"/>
      <c r="G177" s="51" t="s">
        <v>424</v>
      </c>
      <c r="H177" s="68">
        <v>9651846</v>
      </c>
      <c r="I177" s="68">
        <v>7886433</v>
      </c>
      <c r="J177" s="68">
        <v>1708086</v>
      </c>
      <c r="K177" s="68">
        <v>57327</v>
      </c>
      <c r="L177" s="68">
        <v>0</v>
      </c>
      <c r="M177" s="92">
        <v>81.70906373765185</v>
      </c>
      <c r="N177" s="92">
        <v>17.696987705771516</v>
      </c>
      <c r="O177" s="93">
        <v>0.5939485565766383</v>
      </c>
    </row>
    <row r="178" spans="1:15" ht="12.75">
      <c r="A178" s="41" t="s">
        <v>240</v>
      </c>
      <c r="B178" s="42" t="s">
        <v>285</v>
      </c>
      <c r="C178" s="42" t="s">
        <v>255</v>
      </c>
      <c r="D178" s="42" t="s">
        <v>406</v>
      </c>
      <c r="E178" s="42" t="s">
        <v>242</v>
      </c>
      <c r="F178" s="53"/>
      <c r="G178" s="51" t="s">
        <v>425</v>
      </c>
      <c r="H178" s="68">
        <v>4441043</v>
      </c>
      <c r="I178" s="68">
        <v>3600052</v>
      </c>
      <c r="J178" s="68">
        <v>588631</v>
      </c>
      <c r="K178" s="68">
        <v>252360</v>
      </c>
      <c r="L178" s="68">
        <v>0</v>
      </c>
      <c r="M178" s="92">
        <v>81.06320970096439</v>
      </c>
      <c r="N178" s="92">
        <v>13.254341378815743</v>
      </c>
      <c r="O178" s="93">
        <v>5.682448920219867</v>
      </c>
    </row>
    <row r="179" spans="1:15" ht="12.75">
      <c r="A179" s="41" t="s">
        <v>240</v>
      </c>
      <c r="B179" s="42" t="s">
        <v>271</v>
      </c>
      <c r="C179" s="42" t="s">
        <v>253</v>
      </c>
      <c r="D179" s="42" t="s">
        <v>406</v>
      </c>
      <c r="E179" s="42" t="s">
        <v>242</v>
      </c>
      <c r="F179" s="53"/>
      <c r="G179" s="51" t="s">
        <v>426</v>
      </c>
      <c r="H179" s="68">
        <v>4178354</v>
      </c>
      <c r="I179" s="68">
        <v>3725352</v>
      </c>
      <c r="J179" s="68">
        <v>435496</v>
      </c>
      <c r="K179" s="68">
        <v>17506</v>
      </c>
      <c r="L179" s="68">
        <v>0</v>
      </c>
      <c r="M179" s="92">
        <v>89.15836235991493</v>
      </c>
      <c r="N179" s="92">
        <v>10.422668830836257</v>
      </c>
      <c r="O179" s="93">
        <v>0.41896880924880947</v>
      </c>
    </row>
    <row r="180" spans="1:15" ht="12.75">
      <c r="A180" s="41" t="s">
        <v>240</v>
      </c>
      <c r="B180" s="42" t="s">
        <v>259</v>
      </c>
      <c r="C180" s="42" t="s">
        <v>263</v>
      </c>
      <c r="D180" s="42" t="s">
        <v>406</v>
      </c>
      <c r="E180" s="42" t="s">
        <v>242</v>
      </c>
      <c r="F180" s="53"/>
      <c r="G180" s="51" t="s">
        <v>427</v>
      </c>
      <c r="H180" s="68">
        <v>6581804</v>
      </c>
      <c r="I180" s="68">
        <v>4344977</v>
      </c>
      <c r="J180" s="68">
        <v>2150691</v>
      </c>
      <c r="K180" s="68">
        <v>86136</v>
      </c>
      <c r="L180" s="68">
        <v>0</v>
      </c>
      <c r="M180" s="92">
        <v>66.01498616488732</v>
      </c>
      <c r="N180" s="92">
        <v>32.67631488266743</v>
      </c>
      <c r="O180" s="93">
        <v>1.3086989524452566</v>
      </c>
    </row>
    <row r="181" spans="1:15" ht="12.75">
      <c r="A181" s="41" t="s">
        <v>240</v>
      </c>
      <c r="B181" s="42" t="s">
        <v>269</v>
      </c>
      <c r="C181" s="42" t="s">
        <v>249</v>
      </c>
      <c r="D181" s="42" t="s">
        <v>406</v>
      </c>
      <c r="E181" s="42" t="s">
        <v>242</v>
      </c>
      <c r="F181" s="53"/>
      <c r="G181" s="51" t="s">
        <v>428</v>
      </c>
      <c r="H181" s="68">
        <v>15001758</v>
      </c>
      <c r="I181" s="68">
        <v>11064534</v>
      </c>
      <c r="J181" s="68">
        <v>3761094</v>
      </c>
      <c r="K181" s="68">
        <v>176130</v>
      </c>
      <c r="L181" s="68">
        <v>0</v>
      </c>
      <c r="M181" s="92">
        <v>73.75491592385373</v>
      </c>
      <c r="N181" s="92">
        <v>25.07102167625954</v>
      </c>
      <c r="O181" s="93">
        <v>1.1740623998867332</v>
      </c>
    </row>
    <row r="182" spans="1:15" ht="12.75">
      <c r="A182" s="41" t="s">
        <v>240</v>
      </c>
      <c r="B182" s="42" t="s">
        <v>267</v>
      </c>
      <c r="C182" s="42" t="s">
        <v>251</v>
      </c>
      <c r="D182" s="42" t="s">
        <v>406</v>
      </c>
      <c r="E182" s="42" t="s">
        <v>242</v>
      </c>
      <c r="F182" s="53"/>
      <c r="G182" s="51" t="s">
        <v>429</v>
      </c>
      <c r="H182" s="68">
        <v>8202308</v>
      </c>
      <c r="I182" s="68">
        <v>6020314</v>
      </c>
      <c r="J182" s="68">
        <v>1935647</v>
      </c>
      <c r="K182" s="68">
        <v>246347</v>
      </c>
      <c r="L182" s="68">
        <v>0</v>
      </c>
      <c r="M182" s="92">
        <v>73.39780461791973</v>
      </c>
      <c r="N182" s="92">
        <v>23.59880901814465</v>
      </c>
      <c r="O182" s="93">
        <v>3.003386363935614</v>
      </c>
    </row>
    <row r="183" spans="1:15" ht="12.75">
      <c r="A183" s="41" t="s">
        <v>240</v>
      </c>
      <c r="B183" s="42" t="s">
        <v>240</v>
      </c>
      <c r="C183" s="42" t="s">
        <v>257</v>
      </c>
      <c r="D183" s="42" t="s">
        <v>406</v>
      </c>
      <c r="E183" s="42" t="s">
        <v>242</v>
      </c>
      <c r="F183" s="53"/>
      <c r="G183" s="51" t="s">
        <v>430</v>
      </c>
      <c r="H183" s="68">
        <v>4521938</v>
      </c>
      <c r="I183" s="68">
        <v>2762944</v>
      </c>
      <c r="J183" s="68">
        <v>1664348</v>
      </c>
      <c r="K183" s="68">
        <v>94646</v>
      </c>
      <c r="L183" s="68">
        <v>0</v>
      </c>
      <c r="M183" s="92">
        <v>61.10088196697965</v>
      </c>
      <c r="N183" s="92">
        <v>36.80607739424999</v>
      </c>
      <c r="O183" s="93">
        <v>2.093040638770368</v>
      </c>
    </row>
    <row r="184" spans="1:15" ht="12.75">
      <c r="A184" s="41" t="s">
        <v>240</v>
      </c>
      <c r="B184" s="42" t="s">
        <v>245</v>
      </c>
      <c r="C184" s="42" t="s">
        <v>251</v>
      </c>
      <c r="D184" s="42" t="s">
        <v>406</v>
      </c>
      <c r="E184" s="42" t="s">
        <v>242</v>
      </c>
      <c r="F184" s="53"/>
      <c r="G184" s="51" t="s">
        <v>431</v>
      </c>
      <c r="H184" s="68">
        <v>13000355</v>
      </c>
      <c r="I184" s="68">
        <v>10047137</v>
      </c>
      <c r="J184" s="68">
        <v>2594438</v>
      </c>
      <c r="K184" s="68">
        <v>358780</v>
      </c>
      <c r="L184" s="68">
        <v>0</v>
      </c>
      <c r="M184" s="92">
        <v>77.2835587951252</v>
      </c>
      <c r="N184" s="92">
        <v>19.956670414000232</v>
      </c>
      <c r="O184" s="93">
        <v>2.7597707908745566</v>
      </c>
    </row>
    <row r="185" spans="1:15" ht="12.75">
      <c r="A185" s="41" t="s">
        <v>240</v>
      </c>
      <c r="B185" s="42" t="s">
        <v>283</v>
      </c>
      <c r="C185" s="42" t="s">
        <v>245</v>
      </c>
      <c r="D185" s="42" t="s">
        <v>406</v>
      </c>
      <c r="E185" s="42" t="s">
        <v>242</v>
      </c>
      <c r="F185" s="53"/>
      <c r="G185" s="51" t="s">
        <v>432</v>
      </c>
      <c r="H185" s="68">
        <v>7250482</v>
      </c>
      <c r="I185" s="68">
        <v>7073843</v>
      </c>
      <c r="J185" s="68">
        <v>143317</v>
      </c>
      <c r="K185" s="68">
        <v>33322</v>
      </c>
      <c r="L185" s="68">
        <v>0</v>
      </c>
      <c r="M185" s="92">
        <v>97.56376196782503</v>
      </c>
      <c r="N185" s="92">
        <v>1.9766547934330434</v>
      </c>
      <c r="O185" s="93">
        <v>0.45958323874192086</v>
      </c>
    </row>
    <row r="186" spans="1:15" ht="12.75">
      <c r="A186" s="41" t="s">
        <v>240</v>
      </c>
      <c r="B186" s="42" t="s">
        <v>263</v>
      </c>
      <c r="C186" s="42" t="s">
        <v>253</v>
      </c>
      <c r="D186" s="42" t="s">
        <v>406</v>
      </c>
      <c r="E186" s="42" t="s">
        <v>242</v>
      </c>
      <c r="F186" s="53"/>
      <c r="G186" s="51" t="s">
        <v>433</v>
      </c>
      <c r="H186" s="68">
        <v>5726833</v>
      </c>
      <c r="I186" s="68">
        <v>3834082</v>
      </c>
      <c r="J186" s="68">
        <v>1865268</v>
      </c>
      <c r="K186" s="68">
        <v>27483</v>
      </c>
      <c r="L186" s="68">
        <v>0</v>
      </c>
      <c r="M186" s="92">
        <v>66.94942911728</v>
      </c>
      <c r="N186" s="92">
        <v>32.570672132398485</v>
      </c>
      <c r="O186" s="93">
        <v>0.4798987503215128</v>
      </c>
    </row>
    <row r="187" spans="1:15" ht="12.75">
      <c r="A187" s="41" t="s">
        <v>240</v>
      </c>
      <c r="B187" s="42" t="s">
        <v>293</v>
      </c>
      <c r="C187" s="42" t="s">
        <v>251</v>
      </c>
      <c r="D187" s="42" t="s">
        <v>406</v>
      </c>
      <c r="E187" s="42" t="s">
        <v>242</v>
      </c>
      <c r="F187" s="53"/>
      <c r="G187" s="51" t="s">
        <v>434</v>
      </c>
      <c r="H187" s="68">
        <v>6282411</v>
      </c>
      <c r="I187" s="68">
        <v>4087938</v>
      </c>
      <c r="J187" s="68">
        <v>2114267</v>
      </c>
      <c r="K187" s="68">
        <v>80206</v>
      </c>
      <c r="L187" s="68">
        <v>0</v>
      </c>
      <c r="M187" s="92">
        <v>65.06957281209395</v>
      </c>
      <c r="N187" s="92">
        <v>33.65375172047801</v>
      </c>
      <c r="O187" s="93">
        <v>1.2766754674280303</v>
      </c>
    </row>
    <row r="188" spans="1:15" ht="12.75">
      <c r="A188" s="41" t="s">
        <v>240</v>
      </c>
      <c r="B188" s="42" t="s">
        <v>275</v>
      </c>
      <c r="C188" s="42" t="s">
        <v>251</v>
      </c>
      <c r="D188" s="42" t="s">
        <v>406</v>
      </c>
      <c r="E188" s="42" t="s">
        <v>242</v>
      </c>
      <c r="F188" s="53"/>
      <c r="G188" s="51" t="s">
        <v>435</v>
      </c>
      <c r="H188" s="68">
        <v>12576453</v>
      </c>
      <c r="I188" s="68">
        <v>12184322</v>
      </c>
      <c r="J188" s="68">
        <v>0</v>
      </c>
      <c r="K188" s="68">
        <v>392131</v>
      </c>
      <c r="L188" s="68">
        <v>0</v>
      </c>
      <c r="M188" s="92">
        <v>96.88202229992828</v>
      </c>
      <c r="N188" s="92">
        <v>0</v>
      </c>
      <c r="O188" s="93">
        <v>3.1179777000717133</v>
      </c>
    </row>
    <row r="189" spans="1:15" ht="12.75">
      <c r="A189" s="41" t="s">
        <v>240</v>
      </c>
      <c r="B189" s="42" t="s">
        <v>261</v>
      </c>
      <c r="C189" s="42" t="s">
        <v>257</v>
      </c>
      <c r="D189" s="42" t="s">
        <v>406</v>
      </c>
      <c r="E189" s="42" t="s">
        <v>242</v>
      </c>
      <c r="F189" s="53"/>
      <c r="G189" s="51" t="s">
        <v>436</v>
      </c>
      <c r="H189" s="68">
        <v>5069251</v>
      </c>
      <c r="I189" s="68">
        <v>4517838</v>
      </c>
      <c r="J189" s="68">
        <v>484312</v>
      </c>
      <c r="K189" s="68">
        <v>67101</v>
      </c>
      <c r="L189" s="68">
        <v>0</v>
      </c>
      <c r="M189" s="92">
        <v>89.12239697738383</v>
      </c>
      <c r="N189" s="92">
        <v>9.553916347799705</v>
      </c>
      <c r="O189" s="93">
        <v>1.3236866748164573</v>
      </c>
    </row>
    <row r="190" spans="1:15" ht="12.75">
      <c r="A190" s="41" t="s">
        <v>240</v>
      </c>
      <c r="B190" s="42" t="s">
        <v>283</v>
      </c>
      <c r="C190" s="42" t="s">
        <v>240</v>
      </c>
      <c r="D190" s="42" t="s">
        <v>406</v>
      </c>
      <c r="E190" s="42" t="s">
        <v>242</v>
      </c>
      <c r="F190" s="53"/>
      <c r="G190" s="51" t="s">
        <v>437</v>
      </c>
      <c r="H190" s="68">
        <v>8141372</v>
      </c>
      <c r="I190" s="68">
        <v>4633429</v>
      </c>
      <c r="J190" s="68">
        <v>3332540</v>
      </c>
      <c r="K190" s="68">
        <v>175403</v>
      </c>
      <c r="L190" s="68">
        <v>0</v>
      </c>
      <c r="M190" s="92">
        <v>56.91213962462347</v>
      </c>
      <c r="N190" s="92">
        <v>40.933395501397065</v>
      </c>
      <c r="O190" s="93">
        <v>2.154464873979472</v>
      </c>
    </row>
    <row r="191" spans="1:15" ht="12.75">
      <c r="A191" s="41" t="s">
        <v>240</v>
      </c>
      <c r="B191" s="42" t="s">
        <v>275</v>
      </c>
      <c r="C191" s="42" t="s">
        <v>253</v>
      </c>
      <c r="D191" s="42" t="s">
        <v>406</v>
      </c>
      <c r="E191" s="42" t="s">
        <v>242</v>
      </c>
      <c r="F191" s="53"/>
      <c r="G191" s="51" t="s">
        <v>438</v>
      </c>
      <c r="H191" s="68">
        <v>7228802</v>
      </c>
      <c r="I191" s="68">
        <v>5122250</v>
      </c>
      <c r="J191" s="68">
        <v>1917304</v>
      </c>
      <c r="K191" s="68">
        <v>189248</v>
      </c>
      <c r="L191" s="68">
        <v>0</v>
      </c>
      <c r="M191" s="92">
        <v>70.85890580486227</v>
      </c>
      <c r="N191" s="92">
        <v>26.523122365227326</v>
      </c>
      <c r="O191" s="93">
        <v>2.6179718299104056</v>
      </c>
    </row>
    <row r="192" spans="1:15" ht="12.75">
      <c r="A192" s="41" t="s">
        <v>240</v>
      </c>
      <c r="B192" s="42" t="s">
        <v>259</v>
      </c>
      <c r="C192" s="42" t="s">
        <v>267</v>
      </c>
      <c r="D192" s="42" t="s">
        <v>406</v>
      </c>
      <c r="E192" s="42" t="s">
        <v>242</v>
      </c>
      <c r="F192" s="53"/>
      <c r="G192" s="51" t="s">
        <v>439</v>
      </c>
      <c r="H192" s="68">
        <v>8439889</v>
      </c>
      <c r="I192" s="68">
        <v>4903859</v>
      </c>
      <c r="J192" s="68">
        <v>3214137</v>
      </c>
      <c r="K192" s="68">
        <v>321893</v>
      </c>
      <c r="L192" s="68">
        <v>0</v>
      </c>
      <c r="M192" s="92">
        <v>58.103358942279925</v>
      </c>
      <c r="N192" s="92">
        <v>38.082692793708546</v>
      </c>
      <c r="O192" s="93">
        <v>3.813948264011529</v>
      </c>
    </row>
    <row r="193" spans="1:15" ht="12.75">
      <c r="A193" s="41" t="s">
        <v>240</v>
      </c>
      <c r="B193" s="42" t="s">
        <v>289</v>
      </c>
      <c r="C193" s="42" t="s">
        <v>257</v>
      </c>
      <c r="D193" s="42" t="s">
        <v>406</v>
      </c>
      <c r="E193" s="42" t="s">
        <v>242</v>
      </c>
      <c r="F193" s="53"/>
      <c r="G193" s="51" t="s">
        <v>440</v>
      </c>
      <c r="H193" s="68">
        <v>6393088</v>
      </c>
      <c r="I193" s="68">
        <v>5179242</v>
      </c>
      <c r="J193" s="68">
        <v>1090443</v>
      </c>
      <c r="K193" s="68">
        <v>123403</v>
      </c>
      <c r="L193" s="68">
        <v>0</v>
      </c>
      <c r="M193" s="92">
        <v>81.01315045248869</v>
      </c>
      <c r="N193" s="92">
        <v>17.056592995435068</v>
      </c>
      <c r="O193" s="93">
        <v>1.9302565520762422</v>
      </c>
    </row>
    <row r="194" spans="1:15" ht="12.75">
      <c r="A194" s="41" t="s">
        <v>240</v>
      </c>
      <c r="B194" s="42" t="s">
        <v>259</v>
      </c>
      <c r="C194" s="42" t="s">
        <v>269</v>
      </c>
      <c r="D194" s="42" t="s">
        <v>406</v>
      </c>
      <c r="E194" s="42" t="s">
        <v>242</v>
      </c>
      <c r="F194" s="53"/>
      <c r="G194" s="51" t="s">
        <v>441</v>
      </c>
      <c r="H194" s="68">
        <v>3685637</v>
      </c>
      <c r="I194" s="68">
        <v>2889976</v>
      </c>
      <c r="J194" s="68">
        <v>717682</v>
      </c>
      <c r="K194" s="68">
        <v>77979</v>
      </c>
      <c r="L194" s="68">
        <v>0</v>
      </c>
      <c r="M194" s="92">
        <v>78.41184576777366</v>
      </c>
      <c r="N194" s="92">
        <v>19.47240056467851</v>
      </c>
      <c r="O194" s="93">
        <v>2.115753667547835</v>
      </c>
    </row>
    <row r="195" spans="1:15" ht="12.75">
      <c r="A195" s="41" t="s">
        <v>240</v>
      </c>
      <c r="B195" s="42" t="s">
        <v>281</v>
      </c>
      <c r="C195" s="42" t="s">
        <v>255</v>
      </c>
      <c r="D195" s="42" t="s">
        <v>406</v>
      </c>
      <c r="E195" s="42" t="s">
        <v>242</v>
      </c>
      <c r="F195" s="53"/>
      <c r="G195" s="51" t="s">
        <v>442</v>
      </c>
      <c r="H195" s="68">
        <v>11529829</v>
      </c>
      <c r="I195" s="68">
        <v>11440578</v>
      </c>
      <c r="J195" s="68">
        <v>0</v>
      </c>
      <c r="K195" s="68">
        <v>89251</v>
      </c>
      <c r="L195" s="68">
        <v>0</v>
      </c>
      <c r="M195" s="92">
        <v>99.2259121969632</v>
      </c>
      <c r="N195" s="92">
        <v>0</v>
      </c>
      <c r="O195" s="93">
        <v>0.7740878030368014</v>
      </c>
    </row>
    <row r="196" spans="1:15" ht="12.75">
      <c r="A196" s="41" t="s">
        <v>240</v>
      </c>
      <c r="B196" s="42" t="s">
        <v>277</v>
      </c>
      <c r="C196" s="42" t="s">
        <v>251</v>
      </c>
      <c r="D196" s="42" t="s">
        <v>406</v>
      </c>
      <c r="E196" s="42" t="s">
        <v>242</v>
      </c>
      <c r="F196" s="53"/>
      <c r="G196" s="51" t="s">
        <v>443</v>
      </c>
      <c r="H196" s="68">
        <v>9888147</v>
      </c>
      <c r="I196" s="68">
        <v>9220866</v>
      </c>
      <c r="J196" s="68">
        <v>0</v>
      </c>
      <c r="K196" s="68">
        <v>667281</v>
      </c>
      <c r="L196" s="68">
        <v>0</v>
      </c>
      <c r="M196" s="92">
        <v>93.25170833321957</v>
      </c>
      <c r="N196" s="92">
        <v>0</v>
      </c>
      <c r="O196" s="93">
        <v>6.74829166678044</v>
      </c>
    </row>
    <row r="197" spans="1:15" ht="12.75">
      <c r="A197" s="41" t="s">
        <v>240</v>
      </c>
      <c r="B197" s="42" t="s">
        <v>271</v>
      </c>
      <c r="C197" s="42" t="s">
        <v>257</v>
      </c>
      <c r="D197" s="42" t="s">
        <v>406</v>
      </c>
      <c r="E197" s="42" t="s">
        <v>242</v>
      </c>
      <c r="F197" s="53"/>
      <c r="G197" s="51" t="s">
        <v>444</v>
      </c>
      <c r="H197" s="68">
        <v>9577985</v>
      </c>
      <c r="I197" s="68">
        <v>7556905</v>
      </c>
      <c r="J197" s="68">
        <v>1607973</v>
      </c>
      <c r="K197" s="68">
        <v>413107</v>
      </c>
      <c r="L197" s="68">
        <v>0</v>
      </c>
      <c r="M197" s="92">
        <v>78.89869320112737</v>
      </c>
      <c r="N197" s="92">
        <v>16.78821798113069</v>
      </c>
      <c r="O197" s="93">
        <v>4.313088817741936</v>
      </c>
    </row>
    <row r="198" spans="1:15" ht="12.75">
      <c r="A198" s="41" t="s">
        <v>240</v>
      </c>
      <c r="B198" s="42" t="s">
        <v>259</v>
      </c>
      <c r="C198" s="42" t="s">
        <v>271</v>
      </c>
      <c r="D198" s="42" t="s">
        <v>406</v>
      </c>
      <c r="E198" s="42" t="s">
        <v>242</v>
      </c>
      <c r="F198" s="53"/>
      <c r="G198" s="51" t="s">
        <v>445</v>
      </c>
      <c r="H198" s="68">
        <v>5063298</v>
      </c>
      <c r="I198" s="68">
        <v>2683879</v>
      </c>
      <c r="J198" s="68">
        <v>2243732</v>
      </c>
      <c r="K198" s="68">
        <v>135687</v>
      </c>
      <c r="L198" s="68">
        <v>0</v>
      </c>
      <c r="M198" s="92">
        <v>53.00653842614044</v>
      </c>
      <c r="N198" s="92">
        <v>44.31364695500837</v>
      </c>
      <c r="O198" s="93">
        <v>2.6798146188511915</v>
      </c>
    </row>
    <row r="199" spans="1:15" ht="12.75">
      <c r="A199" s="41" t="s">
        <v>240</v>
      </c>
      <c r="B199" s="42" t="s">
        <v>265</v>
      </c>
      <c r="C199" s="42" t="s">
        <v>251</v>
      </c>
      <c r="D199" s="42" t="s">
        <v>406</v>
      </c>
      <c r="E199" s="42" t="s">
        <v>242</v>
      </c>
      <c r="F199" s="53"/>
      <c r="G199" s="51" t="s">
        <v>446</v>
      </c>
      <c r="H199" s="68">
        <v>6993888</v>
      </c>
      <c r="I199" s="68">
        <v>4846249</v>
      </c>
      <c r="J199" s="68">
        <v>2004839</v>
      </c>
      <c r="K199" s="68">
        <v>142800</v>
      </c>
      <c r="L199" s="68">
        <v>0</v>
      </c>
      <c r="M199" s="92">
        <v>69.29263093718401</v>
      </c>
      <c r="N199" s="92">
        <v>28.66558629477624</v>
      </c>
      <c r="O199" s="93">
        <v>2.0417827680397513</v>
      </c>
    </row>
    <row r="200" spans="1:15" ht="12.75">
      <c r="A200" s="41" t="s">
        <v>240</v>
      </c>
      <c r="B200" s="42" t="s">
        <v>279</v>
      </c>
      <c r="C200" s="42" t="s">
        <v>251</v>
      </c>
      <c r="D200" s="42" t="s">
        <v>406</v>
      </c>
      <c r="E200" s="42" t="s">
        <v>242</v>
      </c>
      <c r="F200" s="53"/>
      <c r="G200" s="51" t="s">
        <v>447</v>
      </c>
      <c r="H200" s="68">
        <v>9746154</v>
      </c>
      <c r="I200" s="68">
        <v>8881914</v>
      </c>
      <c r="J200" s="68">
        <v>864240</v>
      </c>
      <c r="K200" s="68">
        <v>0</v>
      </c>
      <c r="L200" s="68">
        <v>0</v>
      </c>
      <c r="M200" s="92">
        <v>91.13250211314124</v>
      </c>
      <c r="N200" s="92">
        <v>8.867497886858756</v>
      </c>
      <c r="O200" s="93">
        <v>0</v>
      </c>
    </row>
    <row r="201" spans="1:15" ht="12.75">
      <c r="A201" s="41" t="s">
        <v>240</v>
      </c>
      <c r="B201" s="42" t="s">
        <v>295</v>
      </c>
      <c r="C201" s="42" t="s">
        <v>251</v>
      </c>
      <c r="D201" s="42" t="s">
        <v>406</v>
      </c>
      <c r="E201" s="42" t="s">
        <v>242</v>
      </c>
      <c r="F201" s="53"/>
      <c r="G201" s="51" t="s">
        <v>448</v>
      </c>
      <c r="H201" s="68">
        <v>6185283</v>
      </c>
      <c r="I201" s="68">
        <v>4186615</v>
      </c>
      <c r="J201" s="68">
        <v>1909865</v>
      </c>
      <c r="K201" s="68">
        <v>88803</v>
      </c>
      <c r="L201" s="68">
        <v>0</v>
      </c>
      <c r="M201" s="92">
        <v>67.68671700227783</v>
      </c>
      <c r="N201" s="92">
        <v>30.877568576894543</v>
      </c>
      <c r="O201" s="93">
        <v>1.4357144208276325</v>
      </c>
    </row>
    <row r="202" spans="1:15" ht="12.75">
      <c r="A202" s="41" t="s">
        <v>240</v>
      </c>
      <c r="B202" s="42" t="s">
        <v>289</v>
      </c>
      <c r="C202" s="42" t="s">
        <v>259</v>
      </c>
      <c r="D202" s="42" t="s">
        <v>406</v>
      </c>
      <c r="E202" s="42" t="s">
        <v>242</v>
      </c>
      <c r="F202" s="53"/>
      <c r="G202" s="51" t="s">
        <v>449</v>
      </c>
      <c r="H202" s="68">
        <v>6625895</v>
      </c>
      <c r="I202" s="68">
        <v>6625895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240</v>
      </c>
      <c r="B203" s="42" t="s">
        <v>283</v>
      </c>
      <c r="C203" s="42" t="s">
        <v>249</v>
      </c>
      <c r="D203" s="42" t="s">
        <v>406</v>
      </c>
      <c r="E203" s="42" t="s">
        <v>242</v>
      </c>
      <c r="F203" s="53"/>
      <c r="G203" s="51" t="s">
        <v>450</v>
      </c>
      <c r="H203" s="68">
        <v>12045285</v>
      </c>
      <c r="I203" s="68">
        <v>8887455</v>
      </c>
      <c r="J203" s="68">
        <v>3083411</v>
      </c>
      <c r="K203" s="68">
        <v>74419</v>
      </c>
      <c r="L203" s="68">
        <v>0</v>
      </c>
      <c r="M203" s="92">
        <v>73.78368382317231</v>
      </c>
      <c r="N203" s="92">
        <v>25.598489367416377</v>
      </c>
      <c r="O203" s="93">
        <v>0.6178268094113174</v>
      </c>
    </row>
    <row r="204" spans="1:15" ht="12.75">
      <c r="A204" s="41" t="s">
        <v>240</v>
      </c>
      <c r="B204" s="42" t="s">
        <v>271</v>
      </c>
      <c r="C204" s="42" t="s">
        <v>259</v>
      </c>
      <c r="D204" s="42" t="s">
        <v>406</v>
      </c>
      <c r="E204" s="42" t="s">
        <v>242</v>
      </c>
      <c r="F204" s="53"/>
      <c r="G204" s="51" t="s">
        <v>451</v>
      </c>
      <c r="H204" s="68">
        <v>6705509</v>
      </c>
      <c r="I204" s="68">
        <v>5843059</v>
      </c>
      <c r="J204" s="68">
        <v>772602</v>
      </c>
      <c r="K204" s="68">
        <v>89848</v>
      </c>
      <c r="L204" s="68">
        <v>0</v>
      </c>
      <c r="M204" s="92">
        <v>87.13818742171549</v>
      </c>
      <c r="N204" s="92">
        <v>11.521899381538374</v>
      </c>
      <c r="O204" s="93">
        <v>1.3399131967461382</v>
      </c>
    </row>
    <row r="205" spans="1:15" ht="12.75">
      <c r="A205" s="41" t="s">
        <v>240</v>
      </c>
      <c r="B205" s="42" t="s">
        <v>251</v>
      </c>
      <c r="C205" s="42" t="s">
        <v>251</v>
      </c>
      <c r="D205" s="42" t="s">
        <v>406</v>
      </c>
      <c r="E205" s="42" t="s">
        <v>242</v>
      </c>
      <c r="F205" s="53"/>
      <c r="G205" s="51" t="s">
        <v>452</v>
      </c>
      <c r="H205" s="68">
        <v>7001323</v>
      </c>
      <c r="I205" s="68">
        <v>4769817</v>
      </c>
      <c r="J205" s="68">
        <v>2099493</v>
      </c>
      <c r="K205" s="68">
        <v>132013</v>
      </c>
      <c r="L205" s="68">
        <v>0</v>
      </c>
      <c r="M205" s="92">
        <v>68.12736678482054</v>
      </c>
      <c r="N205" s="92">
        <v>29.987089582925968</v>
      </c>
      <c r="O205" s="93">
        <v>1.885543632253504</v>
      </c>
    </row>
    <row r="206" spans="1:15" ht="12.75">
      <c r="A206" s="41" t="s">
        <v>240</v>
      </c>
      <c r="B206" s="42" t="s">
        <v>293</v>
      </c>
      <c r="C206" s="42" t="s">
        <v>255</v>
      </c>
      <c r="D206" s="42" t="s">
        <v>406</v>
      </c>
      <c r="E206" s="42" t="s">
        <v>242</v>
      </c>
      <c r="F206" s="53"/>
      <c r="G206" s="51" t="s">
        <v>453</v>
      </c>
      <c r="H206" s="68">
        <v>7123083</v>
      </c>
      <c r="I206" s="68">
        <v>4967299</v>
      </c>
      <c r="J206" s="68">
        <v>2067102</v>
      </c>
      <c r="K206" s="68">
        <v>88682</v>
      </c>
      <c r="L206" s="68">
        <v>0</v>
      </c>
      <c r="M206" s="92">
        <v>69.73523964272212</v>
      </c>
      <c r="N206" s="92">
        <v>29.019765739076746</v>
      </c>
      <c r="O206" s="93">
        <v>1.2449946182011358</v>
      </c>
    </row>
    <row r="207" spans="1:15" ht="12.75">
      <c r="A207" s="41" t="s">
        <v>240</v>
      </c>
      <c r="B207" s="42" t="s">
        <v>277</v>
      </c>
      <c r="C207" s="42" t="s">
        <v>253</v>
      </c>
      <c r="D207" s="42" t="s">
        <v>406</v>
      </c>
      <c r="E207" s="42" t="s">
        <v>242</v>
      </c>
      <c r="F207" s="53"/>
      <c r="G207" s="51" t="s">
        <v>454</v>
      </c>
      <c r="H207" s="68">
        <v>7269959</v>
      </c>
      <c r="I207" s="68">
        <v>4441031</v>
      </c>
      <c r="J207" s="68">
        <v>2828928</v>
      </c>
      <c r="K207" s="68">
        <v>0</v>
      </c>
      <c r="L207" s="68">
        <v>0</v>
      </c>
      <c r="M207" s="92">
        <v>61.08742841603371</v>
      </c>
      <c r="N207" s="92">
        <v>38.91257158396629</v>
      </c>
      <c r="O207" s="93">
        <v>0</v>
      </c>
    </row>
    <row r="208" spans="1:15" ht="12.75">
      <c r="A208" s="41" t="s">
        <v>240</v>
      </c>
      <c r="B208" s="42" t="s">
        <v>267</v>
      </c>
      <c r="C208" s="42" t="s">
        <v>253</v>
      </c>
      <c r="D208" s="42" t="s">
        <v>406</v>
      </c>
      <c r="E208" s="42" t="s">
        <v>242</v>
      </c>
      <c r="F208" s="53"/>
      <c r="G208" s="51" t="s">
        <v>455</v>
      </c>
      <c r="H208" s="68">
        <v>3855567</v>
      </c>
      <c r="I208" s="68">
        <v>2452831</v>
      </c>
      <c r="J208" s="68">
        <v>1312604</v>
      </c>
      <c r="K208" s="68">
        <v>90132</v>
      </c>
      <c r="L208" s="68">
        <v>0</v>
      </c>
      <c r="M208" s="92">
        <v>63.61790626385172</v>
      </c>
      <c r="N208" s="92">
        <v>34.04438309592337</v>
      </c>
      <c r="O208" s="93">
        <v>2.3377106402249006</v>
      </c>
    </row>
    <row r="209" spans="1:15" ht="12.75">
      <c r="A209" s="41" t="s">
        <v>240</v>
      </c>
      <c r="B209" s="42" t="s">
        <v>287</v>
      </c>
      <c r="C209" s="42" t="s">
        <v>249</v>
      </c>
      <c r="D209" s="42" t="s">
        <v>406</v>
      </c>
      <c r="E209" s="42" t="s">
        <v>242</v>
      </c>
      <c r="F209" s="53"/>
      <c r="G209" s="51" t="s">
        <v>456</v>
      </c>
      <c r="H209" s="68">
        <v>15113043</v>
      </c>
      <c r="I209" s="68">
        <v>9712824</v>
      </c>
      <c r="J209" s="68">
        <v>5098116</v>
      </c>
      <c r="K209" s="68">
        <v>302103</v>
      </c>
      <c r="L209" s="68">
        <v>0</v>
      </c>
      <c r="M209" s="92">
        <v>64.26782481860205</v>
      </c>
      <c r="N209" s="92">
        <v>33.73321970962433</v>
      </c>
      <c r="O209" s="93">
        <v>1.9989554717736198</v>
      </c>
    </row>
    <row r="210" spans="1:15" ht="12.75">
      <c r="A210" s="41" t="s">
        <v>240</v>
      </c>
      <c r="B210" s="42" t="s">
        <v>291</v>
      </c>
      <c r="C210" s="42" t="s">
        <v>253</v>
      </c>
      <c r="D210" s="42" t="s">
        <v>406</v>
      </c>
      <c r="E210" s="42" t="s">
        <v>242</v>
      </c>
      <c r="F210" s="53"/>
      <c r="G210" s="51" t="s">
        <v>457</v>
      </c>
      <c r="H210" s="68">
        <v>9809631</v>
      </c>
      <c r="I210" s="68">
        <v>9269574</v>
      </c>
      <c r="J210" s="68">
        <v>0</v>
      </c>
      <c r="K210" s="68">
        <v>540057</v>
      </c>
      <c r="L210" s="68">
        <v>0</v>
      </c>
      <c r="M210" s="92">
        <v>94.49462472135802</v>
      </c>
      <c r="N210" s="92">
        <v>0</v>
      </c>
      <c r="O210" s="93">
        <v>5.50537527864198</v>
      </c>
    </row>
    <row r="211" spans="1:15" ht="12.75">
      <c r="A211" s="41" t="s">
        <v>240</v>
      </c>
      <c r="B211" s="42" t="s">
        <v>291</v>
      </c>
      <c r="C211" s="42" t="s">
        <v>255</v>
      </c>
      <c r="D211" s="42" t="s">
        <v>406</v>
      </c>
      <c r="E211" s="42" t="s">
        <v>242</v>
      </c>
      <c r="F211" s="53"/>
      <c r="G211" s="51" t="s">
        <v>458</v>
      </c>
      <c r="H211" s="68">
        <v>12157406</v>
      </c>
      <c r="I211" s="68">
        <v>6962041</v>
      </c>
      <c r="J211" s="68">
        <v>4870416</v>
      </c>
      <c r="K211" s="68">
        <v>324949</v>
      </c>
      <c r="L211" s="68">
        <v>0</v>
      </c>
      <c r="M211" s="92">
        <v>57.265842729937624</v>
      </c>
      <c r="N211" s="92">
        <v>40.06130913124066</v>
      </c>
      <c r="O211" s="93">
        <v>2.672848138821719</v>
      </c>
    </row>
    <row r="212" spans="1:15" ht="12.75">
      <c r="A212" s="41" t="s">
        <v>240</v>
      </c>
      <c r="B212" s="42" t="s">
        <v>291</v>
      </c>
      <c r="C212" s="42" t="s">
        <v>257</v>
      </c>
      <c r="D212" s="42" t="s">
        <v>406</v>
      </c>
      <c r="E212" s="42" t="s">
        <v>242</v>
      </c>
      <c r="F212" s="53"/>
      <c r="G212" s="51" t="s">
        <v>459</v>
      </c>
      <c r="H212" s="68">
        <v>4422204</v>
      </c>
      <c r="I212" s="68">
        <v>2714468</v>
      </c>
      <c r="J212" s="68">
        <v>1537458</v>
      </c>
      <c r="K212" s="68">
        <v>170278</v>
      </c>
      <c r="L212" s="68">
        <v>0</v>
      </c>
      <c r="M212" s="92">
        <v>61.38269514477397</v>
      </c>
      <c r="N212" s="92">
        <v>34.766781451059245</v>
      </c>
      <c r="O212" s="93">
        <v>3.850523404166791</v>
      </c>
    </row>
    <row r="213" spans="1:15" ht="12.75">
      <c r="A213" s="41" t="s">
        <v>240</v>
      </c>
      <c r="B213" s="42" t="s">
        <v>281</v>
      </c>
      <c r="C213" s="42" t="s">
        <v>259</v>
      </c>
      <c r="D213" s="42" t="s">
        <v>406</v>
      </c>
      <c r="E213" s="42" t="s">
        <v>242</v>
      </c>
      <c r="F213" s="53"/>
      <c r="G213" s="51" t="s">
        <v>460</v>
      </c>
      <c r="H213" s="68">
        <v>5230614</v>
      </c>
      <c r="I213" s="68">
        <v>5171717</v>
      </c>
      <c r="J213" s="68">
        <v>0</v>
      </c>
      <c r="K213" s="68">
        <v>58897</v>
      </c>
      <c r="L213" s="68">
        <v>0</v>
      </c>
      <c r="M213" s="92">
        <v>98.87399452530812</v>
      </c>
      <c r="N213" s="92">
        <v>0</v>
      </c>
      <c r="O213" s="93">
        <v>1.1260054746918813</v>
      </c>
    </row>
    <row r="214" spans="1:15" ht="13.5" thickBot="1">
      <c r="A214" s="43" t="s">
        <v>240</v>
      </c>
      <c r="B214" s="44" t="s">
        <v>283</v>
      </c>
      <c r="C214" s="44" t="s">
        <v>255</v>
      </c>
      <c r="D214" s="44" t="s">
        <v>406</v>
      </c>
      <c r="E214" s="44" t="s">
        <v>242</v>
      </c>
      <c r="F214" s="54"/>
      <c r="G214" s="52" t="s">
        <v>461</v>
      </c>
      <c r="H214" s="69">
        <v>12181711</v>
      </c>
      <c r="I214" s="69">
        <v>6626257</v>
      </c>
      <c r="J214" s="69">
        <v>5283352</v>
      </c>
      <c r="K214" s="69">
        <v>272102</v>
      </c>
      <c r="L214" s="69">
        <v>0</v>
      </c>
      <c r="M214" s="94">
        <v>54.395125610844</v>
      </c>
      <c r="N214" s="94">
        <v>43.371181601664986</v>
      </c>
      <c r="O214" s="95">
        <v>2.233692787491018</v>
      </c>
    </row>
  </sheetData>
  <mergeCells count="21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M7:O7"/>
    <mergeCell ref="M8:M10"/>
    <mergeCell ref="N8:N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J36" sqref="J3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7" t="s">
        <v>109</v>
      </c>
      <c r="M1" s="64"/>
      <c r="N1" s="64" t="str">
        <f>1!P1</f>
        <v>02.07.2008</v>
      </c>
      <c r="O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2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02.07.2008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tabel'!B11</f>
        <v>Tabela 5.  Struktura subwencji ogólnej jst woj. dolnośląskiego wg stanu na koniec I kwartału 2008 roku    (wykonanie)</v>
      </c>
      <c r="N5" s="97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353" t="s">
        <v>64</v>
      </c>
      <c r="I7" s="353"/>
      <c r="J7" s="353"/>
      <c r="K7" s="353"/>
      <c r="L7" s="353"/>
      <c r="M7" s="353" t="s">
        <v>23</v>
      </c>
      <c r="N7" s="353"/>
      <c r="O7" s="354"/>
    </row>
    <row r="8" spans="1:15" s="39" customFormat="1" ht="16.5" customHeight="1">
      <c r="A8" s="282"/>
      <c r="B8" s="293"/>
      <c r="C8" s="293"/>
      <c r="D8" s="293"/>
      <c r="E8" s="293"/>
      <c r="F8" s="268"/>
      <c r="G8" s="263"/>
      <c r="H8" s="362" t="s">
        <v>113</v>
      </c>
      <c r="I8" s="302" t="s">
        <v>44</v>
      </c>
      <c r="J8" s="340"/>
      <c r="K8" s="340"/>
      <c r="L8" s="305" t="s">
        <v>114</v>
      </c>
      <c r="M8" s="355" t="s">
        <v>32</v>
      </c>
      <c r="N8" s="355" t="s">
        <v>33</v>
      </c>
      <c r="O8" s="358" t="s">
        <v>34</v>
      </c>
    </row>
    <row r="9" spans="1:23" s="39" customFormat="1" ht="16.5" customHeight="1">
      <c r="A9" s="282"/>
      <c r="B9" s="293"/>
      <c r="C9" s="293"/>
      <c r="D9" s="293"/>
      <c r="E9" s="293"/>
      <c r="F9" s="268"/>
      <c r="G9" s="263"/>
      <c r="H9" s="361"/>
      <c r="I9" s="351" t="s">
        <v>22</v>
      </c>
      <c r="J9" s="351" t="s">
        <v>21</v>
      </c>
      <c r="K9" s="351" t="s">
        <v>189</v>
      </c>
      <c r="L9" s="361"/>
      <c r="M9" s="356"/>
      <c r="N9" s="356"/>
      <c r="O9" s="359"/>
      <c r="P9"/>
      <c r="Q9"/>
      <c r="R9"/>
      <c r="S9"/>
      <c r="T9"/>
      <c r="U9"/>
      <c r="V9"/>
      <c r="W9"/>
    </row>
    <row r="10" spans="1:23" s="39" customFormat="1" ht="13.5" thickBot="1">
      <c r="A10" s="283"/>
      <c r="B10" s="294"/>
      <c r="C10" s="294"/>
      <c r="D10" s="294"/>
      <c r="E10" s="294"/>
      <c r="F10" s="284"/>
      <c r="G10" s="285"/>
      <c r="H10" s="306"/>
      <c r="I10" s="352"/>
      <c r="J10" s="352"/>
      <c r="K10" s="352"/>
      <c r="L10" s="306"/>
      <c r="M10" s="357"/>
      <c r="N10" s="357"/>
      <c r="O10" s="360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03">
        <v>6</v>
      </c>
      <c r="G11" s="304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482</v>
      </c>
      <c r="G12" s="111"/>
      <c r="H12" s="112">
        <v>909859877</v>
      </c>
      <c r="I12" s="112">
        <v>784490135</v>
      </c>
      <c r="J12" s="112">
        <v>88163307</v>
      </c>
      <c r="K12" s="112">
        <v>37206435</v>
      </c>
      <c r="L12" s="112">
        <v>0</v>
      </c>
      <c r="M12" s="147">
        <v>86.22098356360426</v>
      </c>
      <c r="N12" s="147">
        <v>9.689767537688663</v>
      </c>
      <c r="O12" s="148">
        <v>4.08924889870707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240</v>
      </c>
      <c r="B13" s="101" t="s">
        <v>241</v>
      </c>
      <c r="C13" s="101" t="s">
        <v>241</v>
      </c>
      <c r="D13" s="101" t="s">
        <v>242</v>
      </c>
      <c r="E13" s="101" t="s">
        <v>242</v>
      </c>
      <c r="F13" s="191"/>
      <c r="G13" s="103" t="s">
        <v>243</v>
      </c>
      <c r="H13" s="104">
        <v>39877144</v>
      </c>
      <c r="I13" s="104">
        <v>19306255</v>
      </c>
      <c r="J13" s="104">
        <v>7293927</v>
      </c>
      <c r="K13" s="104">
        <v>13276962</v>
      </c>
      <c r="L13" s="104">
        <v>0</v>
      </c>
      <c r="M13" s="145">
        <v>48.41433729556962</v>
      </c>
      <c r="N13" s="145">
        <v>18.290996466547355</v>
      </c>
      <c r="O13" s="146">
        <v>33.294666237883035</v>
      </c>
    </row>
    <row r="14" spans="1:15" s="115" customFormat="1" ht="15">
      <c r="A14" s="116"/>
      <c r="B14" s="117"/>
      <c r="C14" s="117"/>
      <c r="D14" s="117"/>
      <c r="E14" s="117"/>
      <c r="F14" s="118" t="s">
        <v>244</v>
      </c>
      <c r="G14" s="119"/>
      <c r="H14" s="120">
        <v>239921144</v>
      </c>
      <c r="I14" s="120">
        <v>211572065</v>
      </c>
      <c r="J14" s="120">
        <v>20025654</v>
      </c>
      <c r="K14" s="120">
        <v>8323425</v>
      </c>
      <c r="L14" s="120">
        <v>0</v>
      </c>
      <c r="M14" s="156">
        <v>88.18400140672887</v>
      </c>
      <c r="N14" s="156">
        <v>8.34676496874323</v>
      </c>
      <c r="O14" s="157">
        <v>3.4692336245278987</v>
      </c>
    </row>
    <row r="15" spans="1:15" ht="12.75">
      <c r="A15" s="11" t="s">
        <v>240</v>
      </c>
      <c r="B15" s="12" t="s">
        <v>245</v>
      </c>
      <c r="C15" s="12" t="s">
        <v>241</v>
      </c>
      <c r="D15" s="12" t="s">
        <v>242</v>
      </c>
      <c r="E15" s="12" t="s">
        <v>246</v>
      </c>
      <c r="F15" s="28"/>
      <c r="G15" s="24" t="s">
        <v>247</v>
      </c>
      <c r="H15" s="13">
        <v>9815343</v>
      </c>
      <c r="I15" s="13">
        <v>9075495</v>
      </c>
      <c r="J15" s="13">
        <v>648498</v>
      </c>
      <c r="K15" s="13">
        <v>91350</v>
      </c>
      <c r="L15" s="13">
        <v>0</v>
      </c>
      <c r="M15" s="82">
        <v>92.4623316780677</v>
      </c>
      <c r="N15" s="82">
        <v>6.606982557817897</v>
      </c>
      <c r="O15" s="83">
        <v>0.9306857641144074</v>
      </c>
    </row>
    <row r="16" spans="1:15" ht="12.75">
      <c r="A16" s="31" t="s">
        <v>240</v>
      </c>
      <c r="B16" s="13" t="s">
        <v>240</v>
      </c>
      <c r="C16" s="13" t="s">
        <v>241</v>
      </c>
      <c r="D16" s="13" t="s">
        <v>242</v>
      </c>
      <c r="E16" s="13" t="s">
        <v>246</v>
      </c>
      <c r="F16" s="28"/>
      <c r="G16" s="49" t="s">
        <v>248</v>
      </c>
      <c r="H16" s="13">
        <v>12901794</v>
      </c>
      <c r="I16" s="13">
        <v>10690260</v>
      </c>
      <c r="J16" s="13">
        <v>2099079</v>
      </c>
      <c r="K16" s="13">
        <v>112455</v>
      </c>
      <c r="L16" s="13">
        <v>0</v>
      </c>
      <c r="M16" s="82">
        <v>82.85870941669043</v>
      </c>
      <c r="N16" s="82">
        <v>16.269667613666748</v>
      </c>
      <c r="O16" s="83">
        <v>0.8716229696428265</v>
      </c>
    </row>
    <row r="17" spans="1:15" ht="12.75">
      <c r="A17" s="21" t="s">
        <v>240</v>
      </c>
      <c r="B17" s="20" t="s">
        <v>249</v>
      </c>
      <c r="C17" s="20" t="s">
        <v>241</v>
      </c>
      <c r="D17" s="20" t="s">
        <v>242</v>
      </c>
      <c r="E17" s="20" t="s">
        <v>246</v>
      </c>
      <c r="F17" s="28"/>
      <c r="G17" s="27" t="s">
        <v>250</v>
      </c>
      <c r="H17" s="13">
        <v>13156327</v>
      </c>
      <c r="I17" s="13">
        <v>12683260</v>
      </c>
      <c r="J17" s="13">
        <v>29565</v>
      </c>
      <c r="K17" s="13">
        <v>443502</v>
      </c>
      <c r="L17" s="13">
        <v>0</v>
      </c>
      <c r="M17" s="82">
        <v>96.40426237505346</v>
      </c>
      <c r="N17" s="82">
        <v>0.22472077503090337</v>
      </c>
      <c r="O17" s="83">
        <v>3.371016849915634</v>
      </c>
    </row>
    <row r="18" spans="1:15" ht="12.75">
      <c r="A18" s="21" t="s">
        <v>240</v>
      </c>
      <c r="B18" s="20" t="s">
        <v>251</v>
      </c>
      <c r="C18" s="20" t="s">
        <v>241</v>
      </c>
      <c r="D18" s="20" t="s">
        <v>242</v>
      </c>
      <c r="E18" s="20" t="s">
        <v>246</v>
      </c>
      <c r="F18" s="28"/>
      <c r="G18" s="27" t="s">
        <v>252</v>
      </c>
      <c r="H18" s="13">
        <v>5086548</v>
      </c>
      <c r="I18" s="13">
        <v>3987525</v>
      </c>
      <c r="J18" s="13">
        <v>807921</v>
      </c>
      <c r="K18" s="13">
        <v>291102</v>
      </c>
      <c r="L18" s="13">
        <v>0</v>
      </c>
      <c r="M18" s="82">
        <v>78.39353919396808</v>
      </c>
      <c r="N18" s="82">
        <v>15.883483258193964</v>
      </c>
      <c r="O18" s="83">
        <v>5.722977547837944</v>
      </c>
    </row>
    <row r="19" spans="1:15" ht="12.75">
      <c r="A19" s="21" t="s">
        <v>240</v>
      </c>
      <c r="B19" s="20" t="s">
        <v>253</v>
      </c>
      <c r="C19" s="20" t="s">
        <v>241</v>
      </c>
      <c r="D19" s="20" t="s">
        <v>242</v>
      </c>
      <c r="E19" s="20" t="s">
        <v>246</v>
      </c>
      <c r="F19" s="28"/>
      <c r="G19" s="27" t="s">
        <v>254</v>
      </c>
      <c r="H19" s="13">
        <v>6950354</v>
      </c>
      <c r="I19" s="13">
        <v>5868290</v>
      </c>
      <c r="J19" s="13">
        <v>805185</v>
      </c>
      <c r="K19" s="13">
        <v>276879</v>
      </c>
      <c r="L19" s="13">
        <v>0</v>
      </c>
      <c r="M19" s="82">
        <v>84.43152679705234</v>
      </c>
      <c r="N19" s="82">
        <v>11.584805608462533</v>
      </c>
      <c r="O19" s="83">
        <v>3.983667594485116</v>
      </c>
    </row>
    <row r="20" spans="1:15" ht="12.75">
      <c r="A20" s="21" t="s">
        <v>240</v>
      </c>
      <c r="B20" s="20" t="s">
        <v>255</v>
      </c>
      <c r="C20" s="20" t="s">
        <v>241</v>
      </c>
      <c r="D20" s="20" t="s">
        <v>242</v>
      </c>
      <c r="E20" s="20" t="s">
        <v>246</v>
      </c>
      <c r="F20" s="28"/>
      <c r="G20" s="27" t="s">
        <v>256</v>
      </c>
      <c r="H20" s="13">
        <v>5508676</v>
      </c>
      <c r="I20" s="13">
        <v>4618435</v>
      </c>
      <c r="J20" s="13">
        <v>731253</v>
      </c>
      <c r="K20" s="13">
        <v>158988</v>
      </c>
      <c r="L20" s="13">
        <v>0</v>
      </c>
      <c r="M20" s="82">
        <v>83.83929278106028</v>
      </c>
      <c r="N20" s="82">
        <v>13.274569061603913</v>
      </c>
      <c r="O20" s="83">
        <v>2.88613815733581</v>
      </c>
    </row>
    <row r="21" spans="1:15" ht="12.75">
      <c r="A21" s="21" t="s">
        <v>240</v>
      </c>
      <c r="B21" s="20" t="s">
        <v>257</v>
      </c>
      <c r="C21" s="20" t="s">
        <v>241</v>
      </c>
      <c r="D21" s="20" t="s">
        <v>242</v>
      </c>
      <c r="E21" s="20" t="s">
        <v>246</v>
      </c>
      <c r="F21" s="28"/>
      <c r="G21" s="27" t="s">
        <v>258</v>
      </c>
      <c r="H21" s="13">
        <v>4177973</v>
      </c>
      <c r="I21" s="13">
        <v>3408350</v>
      </c>
      <c r="J21" s="13">
        <v>634170</v>
      </c>
      <c r="K21" s="13">
        <v>135453</v>
      </c>
      <c r="L21" s="13">
        <v>0</v>
      </c>
      <c r="M21" s="82">
        <v>81.57903366058133</v>
      </c>
      <c r="N21" s="82">
        <v>15.178891773594517</v>
      </c>
      <c r="O21" s="83">
        <v>3.242074565824145</v>
      </c>
    </row>
    <row r="22" spans="1:15" ht="12.75">
      <c r="A22" s="21" t="s">
        <v>240</v>
      </c>
      <c r="B22" s="20" t="s">
        <v>259</v>
      </c>
      <c r="C22" s="20" t="s">
        <v>241</v>
      </c>
      <c r="D22" s="20" t="s">
        <v>242</v>
      </c>
      <c r="E22" s="20" t="s">
        <v>246</v>
      </c>
      <c r="F22" s="28"/>
      <c r="G22" s="27" t="s">
        <v>260</v>
      </c>
      <c r="H22" s="13">
        <v>21990813</v>
      </c>
      <c r="I22" s="13">
        <v>18870600</v>
      </c>
      <c r="J22" s="13">
        <v>2704557</v>
      </c>
      <c r="K22" s="13">
        <v>415656</v>
      </c>
      <c r="L22" s="13">
        <v>0</v>
      </c>
      <c r="M22" s="82">
        <v>85.81128855945434</v>
      </c>
      <c r="N22" s="82">
        <v>12.298576682908449</v>
      </c>
      <c r="O22" s="83">
        <v>1.8901347576372005</v>
      </c>
    </row>
    <row r="23" spans="1:15" ht="12.75">
      <c r="A23" s="21" t="s">
        <v>240</v>
      </c>
      <c r="B23" s="20" t="s">
        <v>261</v>
      </c>
      <c r="C23" s="20" t="s">
        <v>241</v>
      </c>
      <c r="D23" s="20" t="s">
        <v>242</v>
      </c>
      <c r="E23" s="20" t="s">
        <v>246</v>
      </c>
      <c r="F23" s="28"/>
      <c r="G23" s="27" t="s">
        <v>262</v>
      </c>
      <c r="H23" s="13">
        <v>2935288</v>
      </c>
      <c r="I23" s="13">
        <v>1812985</v>
      </c>
      <c r="J23" s="13">
        <v>781020</v>
      </c>
      <c r="K23" s="13">
        <v>341283</v>
      </c>
      <c r="L23" s="13">
        <v>0</v>
      </c>
      <c r="M23" s="82">
        <v>61.76514876904754</v>
      </c>
      <c r="N23" s="82">
        <v>26.60795124703266</v>
      </c>
      <c r="O23" s="83">
        <v>11.626899983919806</v>
      </c>
    </row>
    <row r="24" spans="1:15" ht="12.75">
      <c r="A24" s="21" t="s">
        <v>240</v>
      </c>
      <c r="B24" s="20" t="s">
        <v>263</v>
      </c>
      <c r="C24" s="20" t="s">
        <v>241</v>
      </c>
      <c r="D24" s="20" t="s">
        <v>242</v>
      </c>
      <c r="E24" s="20" t="s">
        <v>246</v>
      </c>
      <c r="F24" s="28"/>
      <c r="G24" s="27" t="s">
        <v>264</v>
      </c>
      <c r="H24" s="13">
        <v>8043774</v>
      </c>
      <c r="I24" s="13">
        <v>7119600</v>
      </c>
      <c r="J24" s="13">
        <v>869265</v>
      </c>
      <c r="K24" s="13">
        <v>54909</v>
      </c>
      <c r="L24" s="13">
        <v>0</v>
      </c>
      <c r="M24" s="82">
        <v>88.51069162311124</v>
      </c>
      <c r="N24" s="82">
        <v>10.806681043002948</v>
      </c>
      <c r="O24" s="83">
        <v>0.6826273338858103</v>
      </c>
    </row>
    <row r="25" spans="1:15" ht="12.75">
      <c r="A25" s="21" t="s">
        <v>240</v>
      </c>
      <c r="B25" s="20" t="s">
        <v>265</v>
      </c>
      <c r="C25" s="20" t="s">
        <v>241</v>
      </c>
      <c r="D25" s="20" t="s">
        <v>242</v>
      </c>
      <c r="E25" s="20" t="s">
        <v>246</v>
      </c>
      <c r="F25" s="28"/>
      <c r="G25" s="27" t="s">
        <v>266</v>
      </c>
      <c r="H25" s="13">
        <v>14802367</v>
      </c>
      <c r="I25" s="13">
        <v>13874425</v>
      </c>
      <c r="J25" s="13">
        <v>0</v>
      </c>
      <c r="K25" s="13">
        <v>927942</v>
      </c>
      <c r="L25" s="13">
        <v>0</v>
      </c>
      <c r="M25" s="82">
        <v>93.73112421817402</v>
      </c>
      <c r="N25" s="82">
        <v>0</v>
      </c>
      <c r="O25" s="83">
        <v>6.268875781825973</v>
      </c>
    </row>
    <row r="26" spans="1:15" ht="12.75">
      <c r="A26" s="21" t="s">
        <v>240</v>
      </c>
      <c r="B26" s="20" t="s">
        <v>267</v>
      </c>
      <c r="C26" s="20" t="s">
        <v>241</v>
      </c>
      <c r="D26" s="20" t="s">
        <v>242</v>
      </c>
      <c r="E26" s="20" t="s">
        <v>246</v>
      </c>
      <c r="F26" s="28"/>
      <c r="G26" s="27" t="s">
        <v>268</v>
      </c>
      <c r="H26" s="13">
        <v>7425432</v>
      </c>
      <c r="I26" s="13">
        <v>6044565</v>
      </c>
      <c r="J26" s="13">
        <v>1078935</v>
      </c>
      <c r="K26" s="13">
        <v>301932</v>
      </c>
      <c r="L26" s="13">
        <v>0</v>
      </c>
      <c r="M26" s="82">
        <v>81.40354662193391</v>
      </c>
      <c r="N26" s="82">
        <v>14.530265713833215</v>
      </c>
      <c r="O26" s="83">
        <v>4.066187664232869</v>
      </c>
    </row>
    <row r="27" spans="1:15" ht="12.75">
      <c r="A27" s="21" t="s">
        <v>240</v>
      </c>
      <c r="B27" s="20" t="s">
        <v>269</v>
      </c>
      <c r="C27" s="20" t="s">
        <v>241</v>
      </c>
      <c r="D27" s="20" t="s">
        <v>242</v>
      </c>
      <c r="E27" s="20" t="s">
        <v>246</v>
      </c>
      <c r="F27" s="28"/>
      <c r="G27" s="27" t="s">
        <v>270</v>
      </c>
      <c r="H27" s="13">
        <v>4802030</v>
      </c>
      <c r="I27" s="13">
        <v>4012100</v>
      </c>
      <c r="J27" s="13">
        <v>492477</v>
      </c>
      <c r="K27" s="13">
        <v>297453</v>
      </c>
      <c r="L27" s="13">
        <v>0</v>
      </c>
      <c r="M27" s="82">
        <v>83.55008194451096</v>
      </c>
      <c r="N27" s="82">
        <v>10.255600235733638</v>
      </c>
      <c r="O27" s="83">
        <v>6.194317819755395</v>
      </c>
    </row>
    <row r="28" spans="1:15" ht="12.75">
      <c r="A28" s="21" t="s">
        <v>240</v>
      </c>
      <c r="B28" s="20" t="s">
        <v>271</v>
      </c>
      <c r="C28" s="20" t="s">
        <v>241</v>
      </c>
      <c r="D28" s="20" t="s">
        <v>242</v>
      </c>
      <c r="E28" s="20" t="s">
        <v>246</v>
      </c>
      <c r="F28" s="28"/>
      <c r="G28" s="27" t="s">
        <v>272</v>
      </c>
      <c r="H28" s="13">
        <v>14196268</v>
      </c>
      <c r="I28" s="13">
        <v>13221895</v>
      </c>
      <c r="J28" s="13">
        <v>702513</v>
      </c>
      <c r="K28" s="13">
        <v>271860</v>
      </c>
      <c r="L28" s="13">
        <v>0</v>
      </c>
      <c r="M28" s="82">
        <v>93.13641444357066</v>
      </c>
      <c r="N28" s="82">
        <v>4.948575217092267</v>
      </c>
      <c r="O28" s="83">
        <v>1.915010339337071</v>
      </c>
    </row>
    <row r="29" spans="1:15" ht="12.75">
      <c r="A29" s="21" t="s">
        <v>240</v>
      </c>
      <c r="B29" s="20" t="s">
        <v>273</v>
      </c>
      <c r="C29" s="20" t="s">
        <v>241</v>
      </c>
      <c r="D29" s="20" t="s">
        <v>242</v>
      </c>
      <c r="E29" s="20" t="s">
        <v>246</v>
      </c>
      <c r="F29" s="28"/>
      <c r="G29" s="27" t="s">
        <v>274</v>
      </c>
      <c r="H29" s="13">
        <v>6285072</v>
      </c>
      <c r="I29" s="13">
        <v>5761080</v>
      </c>
      <c r="J29" s="13">
        <v>407514</v>
      </c>
      <c r="K29" s="13">
        <v>116478</v>
      </c>
      <c r="L29" s="13">
        <v>0</v>
      </c>
      <c r="M29" s="82">
        <v>91.66291173752663</v>
      </c>
      <c r="N29" s="82">
        <v>6.483839803267171</v>
      </c>
      <c r="O29" s="83">
        <v>1.8532484592061953</v>
      </c>
    </row>
    <row r="30" spans="1:15" ht="12.75">
      <c r="A30" s="21" t="s">
        <v>240</v>
      </c>
      <c r="B30" s="20" t="s">
        <v>275</v>
      </c>
      <c r="C30" s="20" t="s">
        <v>241</v>
      </c>
      <c r="D30" s="20" t="s">
        <v>242</v>
      </c>
      <c r="E30" s="20" t="s">
        <v>246</v>
      </c>
      <c r="F30" s="28"/>
      <c r="G30" s="27" t="s">
        <v>276</v>
      </c>
      <c r="H30" s="13">
        <v>4383523</v>
      </c>
      <c r="I30" s="13">
        <v>3379480</v>
      </c>
      <c r="J30" s="13">
        <v>0</v>
      </c>
      <c r="K30" s="13">
        <v>1004043</v>
      </c>
      <c r="L30" s="13">
        <v>0</v>
      </c>
      <c r="M30" s="82">
        <v>77.09506714120127</v>
      </c>
      <c r="N30" s="82">
        <v>0</v>
      </c>
      <c r="O30" s="83">
        <v>22.90493285879873</v>
      </c>
    </row>
    <row r="31" spans="1:15" ht="12.75">
      <c r="A31" s="21" t="s">
        <v>240</v>
      </c>
      <c r="B31" s="20" t="s">
        <v>277</v>
      </c>
      <c r="C31" s="20" t="s">
        <v>241</v>
      </c>
      <c r="D31" s="20" t="s">
        <v>242</v>
      </c>
      <c r="E31" s="20" t="s">
        <v>246</v>
      </c>
      <c r="F31" s="28"/>
      <c r="G31" s="27" t="s">
        <v>278</v>
      </c>
      <c r="H31" s="13">
        <v>7209105</v>
      </c>
      <c r="I31" s="13">
        <v>6031710</v>
      </c>
      <c r="J31" s="13">
        <v>767784</v>
      </c>
      <c r="K31" s="13">
        <v>409611</v>
      </c>
      <c r="L31" s="13">
        <v>0</v>
      </c>
      <c r="M31" s="82">
        <v>83.66794491133088</v>
      </c>
      <c r="N31" s="82">
        <v>10.650198603016602</v>
      </c>
      <c r="O31" s="83">
        <v>5.681856485652519</v>
      </c>
    </row>
    <row r="32" spans="1:15" ht="12.75">
      <c r="A32" s="21" t="s">
        <v>240</v>
      </c>
      <c r="B32" s="20" t="s">
        <v>279</v>
      </c>
      <c r="C32" s="20" t="s">
        <v>241</v>
      </c>
      <c r="D32" s="20" t="s">
        <v>242</v>
      </c>
      <c r="E32" s="20" t="s">
        <v>246</v>
      </c>
      <c r="F32" s="28"/>
      <c r="G32" s="27" t="s">
        <v>280</v>
      </c>
      <c r="H32" s="13">
        <v>4322427</v>
      </c>
      <c r="I32" s="13">
        <v>3526125</v>
      </c>
      <c r="J32" s="13">
        <v>455742</v>
      </c>
      <c r="K32" s="13">
        <v>340560</v>
      </c>
      <c r="L32" s="13">
        <v>0</v>
      </c>
      <c r="M32" s="82">
        <v>81.57743323369024</v>
      </c>
      <c r="N32" s="82">
        <v>10.543659846655594</v>
      </c>
      <c r="O32" s="83">
        <v>7.878906919654166</v>
      </c>
    </row>
    <row r="33" spans="1:15" ht="12.75">
      <c r="A33" s="21" t="s">
        <v>240</v>
      </c>
      <c r="B33" s="20" t="s">
        <v>281</v>
      </c>
      <c r="C33" s="20" t="s">
        <v>241</v>
      </c>
      <c r="D33" s="20" t="s">
        <v>242</v>
      </c>
      <c r="E33" s="20" t="s">
        <v>246</v>
      </c>
      <c r="F33" s="28"/>
      <c r="G33" s="27" t="s">
        <v>282</v>
      </c>
      <c r="H33" s="13">
        <v>20100345</v>
      </c>
      <c r="I33" s="13">
        <v>18789645</v>
      </c>
      <c r="J33" s="13">
        <v>1161921</v>
      </c>
      <c r="K33" s="13">
        <v>148779</v>
      </c>
      <c r="L33" s="13">
        <v>0</v>
      </c>
      <c r="M33" s="82">
        <v>93.47921640150952</v>
      </c>
      <c r="N33" s="82">
        <v>5.780602273244564</v>
      </c>
      <c r="O33" s="83">
        <v>0.74018132524591</v>
      </c>
    </row>
    <row r="34" spans="1:15" ht="12.75">
      <c r="A34" s="21" t="s">
        <v>240</v>
      </c>
      <c r="B34" s="20" t="s">
        <v>283</v>
      </c>
      <c r="C34" s="20" t="s">
        <v>241</v>
      </c>
      <c r="D34" s="20" t="s">
        <v>242</v>
      </c>
      <c r="E34" s="20" t="s">
        <v>246</v>
      </c>
      <c r="F34" s="28"/>
      <c r="G34" s="27" t="s">
        <v>284</v>
      </c>
      <c r="H34" s="13">
        <v>7921080</v>
      </c>
      <c r="I34" s="13">
        <v>6752100</v>
      </c>
      <c r="J34" s="13">
        <v>857379</v>
      </c>
      <c r="K34" s="13">
        <v>311601</v>
      </c>
      <c r="L34" s="13">
        <v>0</v>
      </c>
      <c r="M34" s="82">
        <v>85.24216394734052</v>
      </c>
      <c r="N34" s="82">
        <v>10.82401642200306</v>
      </c>
      <c r="O34" s="83">
        <v>3.933819630656426</v>
      </c>
    </row>
    <row r="35" spans="1:15" ht="12.75">
      <c r="A35" s="21" t="s">
        <v>240</v>
      </c>
      <c r="B35" s="20" t="s">
        <v>285</v>
      </c>
      <c r="C35" s="20" t="s">
        <v>241</v>
      </c>
      <c r="D35" s="20" t="s">
        <v>242</v>
      </c>
      <c r="E35" s="20" t="s">
        <v>246</v>
      </c>
      <c r="F35" s="28"/>
      <c r="G35" s="27" t="s">
        <v>286</v>
      </c>
      <c r="H35" s="13">
        <v>20340635</v>
      </c>
      <c r="I35" s="13">
        <v>18775730</v>
      </c>
      <c r="J35" s="13">
        <v>1298997</v>
      </c>
      <c r="K35" s="13">
        <v>265908</v>
      </c>
      <c r="L35" s="13">
        <v>0</v>
      </c>
      <c r="M35" s="82">
        <v>92.30650862178098</v>
      </c>
      <c r="N35" s="82">
        <v>6.386216556169461</v>
      </c>
      <c r="O35" s="83">
        <v>1.3072748220495576</v>
      </c>
    </row>
    <row r="36" spans="1:15" ht="12.75">
      <c r="A36" s="21" t="s">
        <v>240</v>
      </c>
      <c r="B36" s="20" t="s">
        <v>287</v>
      </c>
      <c r="C36" s="20" t="s">
        <v>241</v>
      </c>
      <c r="D36" s="20" t="s">
        <v>242</v>
      </c>
      <c r="E36" s="20" t="s">
        <v>246</v>
      </c>
      <c r="F36" s="28"/>
      <c r="G36" s="27" t="s">
        <v>288</v>
      </c>
      <c r="H36" s="13">
        <v>7010992</v>
      </c>
      <c r="I36" s="13">
        <v>6466930</v>
      </c>
      <c r="J36" s="13">
        <v>397908</v>
      </c>
      <c r="K36" s="13">
        <v>146154</v>
      </c>
      <c r="L36" s="13">
        <v>0</v>
      </c>
      <c r="M36" s="82">
        <v>92.23987133347178</v>
      </c>
      <c r="N36" s="82">
        <v>5.675487862487933</v>
      </c>
      <c r="O36" s="83">
        <v>2.084640804040284</v>
      </c>
    </row>
    <row r="37" spans="1:15" ht="12.75">
      <c r="A37" s="21" t="s">
        <v>240</v>
      </c>
      <c r="B37" s="20" t="s">
        <v>289</v>
      </c>
      <c r="C37" s="20" t="s">
        <v>241</v>
      </c>
      <c r="D37" s="20" t="s">
        <v>242</v>
      </c>
      <c r="E37" s="20" t="s">
        <v>246</v>
      </c>
      <c r="F37" s="28"/>
      <c r="G37" s="27" t="s">
        <v>290</v>
      </c>
      <c r="H37" s="13">
        <v>6733678</v>
      </c>
      <c r="I37" s="13">
        <v>5743345</v>
      </c>
      <c r="J37" s="13">
        <v>183126</v>
      </c>
      <c r="K37" s="13">
        <v>807207</v>
      </c>
      <c r="L37" s="13">
        <v>0</v>
      </c>
      <c r="M37" s="82">
        <v>85.29283699042335</v>
      </c>
      <c r="N37" s="82">
        <v>2.719553860460806</v>
      </c>
      <c r="O37" s="83">
        <v>11.987609149115833</v>
      </c>
    </row>
    <row r="38" spans="1:15" ht="12.75">
      <c r="A38" s="21" t="s">
        <v>240</v>
      </c>
      <c r="B38" s="20" t="s">
        <v>291</v>
      </c>
      <c r="C38" s="20" t="s">
        <v>241</v>
      </c>
      <c r="D38" s="20" t="s">
        <v>242</v>
      </c>
      <c r="E38" s="20" t="s">
        <v>246</v>
      </c>
      <c r="F38" s="28"/>
      <c r="G38" s="27" t="s">
        <v>292</v>
      </c>
      <c r="H38" s="13">
        <v>9722489</v>
      </c>
      <c r="I38" s="13">
        <v>8180210</v>
      </c>
      <c r="J38" s="13">
        <v>1229994</v>
      </c>
      <c r="K38" s="13">
        <v>312285</v>
      </c>
      <c r="L38" s="13">
        <v>0</v>
      </c>
      <c r="M38" s="82">
        <v>84.13699413802371</v>
      </c>
      <c r="N38" s="82">
        <v>12.65101971316193</v>
      </c>
      <c r="O38" s="83">
        <v>3.211986148814362</v>
      </c>
    </row>
    <row r="39" spans="1:15" ht="12.75">
      <c r="A39" s="21" t="s">
        <v>240</v>
      </c>
      <c r="B39" s="20" t="s">
        <v>293</v>
      </c>
      <c r="C39" s="20" t="s">
        <v>241</v>
      </c>
      <c r="D39" s="20" t="s">
        <v>242</v>
      </c>
      <c r="E39" s="20" t="s">
        <v>246</v>
      </c>
      <c r="F39" s="28"/>
      <c r="G39" s="27" t="s">
        <v>294</v>
      </c>
      <c r="H39" s="13">
        <v>7709646</v>
      </c>
      <c r="I39" s="13">
        <v>7524930</v>
      </c>
      <c r="J39" s="13">
        <v>14106</v>
      </c>
      <c r="K39" s="13">
        <v>170610</v>
      </c>
      <c r="L39" s="13">
        <v>0</v>
      </c>
      <c r="M39" s="82">
        <v>97.60409232797458</v>
      </c>
      <c r="N39" s="82">
        <v>0.18296559919871808</v>
      </c>
      <c r="O39" s="83">
        <v>2.2129420728266904</v>
      </c>
    </row>
    <row r="40" spans="1:15" ht="12.75">
      <c r="A40" s="21" t="s">
        <v>240</v>
      </c>
      <c r="B40" s="20" t="s">
        <v>295</v>
      </c>
      <c r="C40" s="20" t="s">
        <v>241</v>
      </c>
      <c r="D40" s="20" t="s">
        <v>242</v>
      </c>
      <c r="E40" s="20" t="s">
        <v>246</v>
      </c>
      <c r="F40" s="28"/>
      <c r="G40" s="27" t="s">
        <v>296</v>
      </c>
      <c r="H40" s="13">
        <v>6389165</v>
      </c>
      <c r="I40" s="13">
        <v>5352995</v>
      </c>
      <c r="J40" s="13">
        <v>866745</v>
      </c>
      <c r="K40" s="13">
        <v>169425</v>
      </c>
      <c r="L40" s="13">
        <v>0</v>
      </c>
      <c r="M40" s="82">
        <v>83.78238783941251</v>
      </c>
      <c r="N40" s="82">
        <v>13.565857197301995</v>
      </c>
      <c r="O40" s="83">
        <v>2.6517549632854998</v>
      </c>
    </row>
    <row r="41" spans="1:15" s="115" customFormat="1" ht="15">
      <c r="A41" s="130"/>
      <c r="B41" s="131"/>
      <c r="C41" s="131"/>
      <c r="D41" s="131"/>
      <c r="E41" s="131"/>
      <c r="F41" s="132" t="s">
        <v>297</v>
      </c>
      <c r="G41" s="133"/>
      <c r="H41" s="134">
        <v>210053875</v>
      </c>
      <c r="I41" s="134">
        <v>201469840</v>
      </c>
      <c r="J41" s="134">
        <v>0</v>
      </c>
      <c r="K41" s="134">
        <v>8584035</v>
      </c>
      <c r="L41" s="134">
        <v>0</v>
      </c>
      <c r="M41" s="164">
        <v>95.9134126899587</v>
      </c>
      <c r="N41" s="164">
        <v>0</v>
      </c>
      <c r="O41" s="165">
        <v>4.086587310041293</v>
      </c>
    </row>
    <row r="42" spans="1:15" ht="12.75">
      <c r="A42" s="21" t="s">
        <v>240</v>
      </c>
      <c r="B42" s="20" t="s">
        <v>298</v>
      </c>
      <c r="C42" s="20" t="s">
        <v>241</v>
      </c>
      <c r="D42" s="20" t="s">
        <v>242</v>
      </c>
      <c r="E42" s="20" t="s">
        <v>299</v>
      </c>
      <c r="F42" s="28"/>
      <c r="G42" s="27" t="s">
        <v>300</v>
      </c>
      <c r="H42" s="13">
        <v>27622127</v>
      </c>
      <c r="I42" s="13">
        <v>26209490</v>
      </c>
      <c r="J42" s="13">
        <v>0</v>
      </c>
      <c r="K42" s="13">
        <v>1412637</v>
      </c>
      <c r="L42" s="13">
        <v>0</v>
      </c>
      <c r="M42" s="82">
        <v>94.88585002885549</v>
      </c>
      <c r="N42" s="82">
        <v>0</v>
      </c>
      <c r="O42" s="83">
        <v>5.11414997114451</v>
      </c>
    </row>
    <row r="43" spans="1:15" ht="12.75">
      <c r="A43" s="21" t="s">
        <v>240</v>
      </c>
      <c r="B43" s="20" t="s">
        <v>301</v>
      </c>
      <c r="C43" s="20" t="s">
        <v>241</v>
      </c>
      <c r="D43" s="20" t="s">
        <v>242</v>
      </c>
      <c r="E43" s="20" t="s">
        <v>299</v>
      </c>
      <c r="F43" s="28"/>
      <c r="G43" s="27" t="s">
        <v>302</v>
      </c>
      <c r="H43" s="13">
        <v>36146006</v>
      </c>
      <c r="I43" s="13">
        <v>34166645</v>
      </c>
      <c r="J43" s="13">
        <v>0</v>
      </c>
      <c r="K43" s="13">
        <v>1979361</v>
      </c>
      <c r="L43" s="13">
        <v>0</v>
      </c>
      <c r="M43" s="82">
        <v>94.52398419897347</v>
      </c>
      <c r="N43" s="82">
        <v>0</v>
      </c>
      <c r="O43" s="83">
        <v>5.476015801026537</v>
      </c>
    </row>
    <row r="44" spans="1:15" ht="12.75">
      <c r="A44" s="21" t="s">
        <v>240</v>
      </c>
      <c r="B44" s="20" t="s">
        <v>303</v>
      </c>
      <c r="C44" s="20" t="s">
        <v>241</v>
      </c>
      <c r="D44" s="20" t="s">
        <v>242</v>
      </c>
      <c r="E44" s="20" t="s">
        <v>299</v>
      </c>
      <c r="F44" s="28"/>
      <c r="G44" s="27" t="s">
        <v>304</v>
      </c>
      <c r="H44" s="13">
        <v>146285742</v>
      </c>
      <c r="I44" s="13">
        <v>141093705</v>
      </c>
      <c r="J44" s="13">
        <v>0</v>
      </c>
      <c r="K44" s="13">
        <v>5192037</v>
      </c>
      <c r="L44" s="13">
        <v>0</v>
      </c>
      <c r="M44" s="82">
        <v>96.4507566294465</v>
      </c>
      <c r="N44" s="82">
        <v>0</v>
      </c>
      <c r="O44" s="83">
        <v>3.5492433705535023</v>
      </c>
    </row>
    <row r="45" spans="1:15" s="115" customFormat="1" ht="15">
      <c r="A45" s="130"/>
      <c r="B45" s="131"/>
      <c r="C45" s="131"/>
      <c r="D45" s="131"/>
      <c r="E45" s="131"/>
      <c r="F45" s="132" t="s">
        <v>305</v>
      </c>
      <c r="G45" s="133"/>
      <c r="H45" s="134">
        <v>420007714</v>
      </c>
      <c r="I45" s="134">
        <v>352141975</v>
      </c>
      <c r="J45" s="134">
        <v>60843726</v>
      </c>
      <c r="K45" s="134">
        <v>7022013</v>
      </c>
      <c r="L45" s="134">
        <v>0</v>
      </c>
      <c r="M45" s="164">
        <v>83.84178748678887</v>
      </c>
      <c r="N45" s="164">
        <v>14.486335362878597</v>
      </c>
      <c r="O45" s="165">
        <v>1.6718771503325296</v>
      </c>
    </row>
    <row r="46" spans="1:15" s="115" customFormat="1" ht="15">
      <c r="A46" s="130"/>
      <c r="B46" s="131"/>
      <c r="C46" s="131"/>
      <c r="D46" s="131"/>
      <c r="E46" s="131"/>
      <c r="F46" s="132" t="s">
        <v>306</v>
      </c>
      <c r="G46" s="133"/>
      <c r="H46" s="134">
        <v>129064920</v>
      </c>
      <c r="I46" s="134">
        <v>113762850</v>
      </c>
      <c r="J46" s="134">
        <v>11353338</v>
      </c>
      <c r="K46" s="134">
        <v>3948732</v>
      </c>
      <c r="L46" s="134">
        <v>0</v>
      </c>
      <c r="M46" s="164">
        <v>88.1438968853814</v>
      </c>
      <c r="N46" s="164">
        <v>8.796610264043862</v>
      </c>
      <c r="O46" s="165">
        <v>3.059492850574734</v>
      </c>
    </row>
    <row r="47" spans="1:15" ht="12.75">
      <c r="A47" s="21" t="s">
        <v>240</v>
      </c>
      <c r="B47" s="20" t="s">
        <v>240</v>
      </c>
      <c r="C47" s="20" t="s">
        <v>245</v>
      </c>
      <c r="D47" s="20" t="s">
        <v>246</v>
      </c>
      <c r="E47" s="20" t="s">
        <v>242</v>
      </c>
      <c r="F47" s="28"/>
      <c r="G47" s="27" t="s">
        <v>307</v>
      </c>
      <c r="H47" s="13">
        <v>6200507</v>
      </c>
      <c r="I47" s="13">
        <v>3925865</v>
      </c>
      <c r="J47" s="13">
        <v>1845396</v>
      </c>
      <c r="K47" s="13">
        <v>429246</v>
      </c>
      <c r="L47" s="13">
        <v>0</v>
      </c>
      <c r="M47" s="82">
        <v>63.3152256742876</v>
      </c>
      <c r="N47" s="82">
        <v>29.76201784789534</v>
      </c>
      <c r="O47" s="83">
        <v>6.922756477817056</v>
      </c>
    </row>
    <row r="48" spans="1:15" ht="12.75">
      <c r="A48" s="21" t="s">
        <v>240</v>
      </c>
      <c r="B48" s="20" t="s">
        <v>285</v>
      </c>
      <c r="C48" s="20" t="s">
        <v>245</v>
      </c>
      <c r="D48" s="20" t="s">
        <v>246</v>
      </c>
      <c r="E48" s="20" t="s">
        <v>242</v>
      </c>
      <c r="F48" s="28"/>
      <c r="G48" s="27" t="s">
        <v>308</v>
      </c>
      <c r="H48" s="13">
        <v>3346728</v>
      </c>
      <c r="I48" s="13">
        <v>2136930</v>
      </c>
      <c r="J48" s="13">
        <v>1139997</v>
      </c>
      <c r="K48" s="13">
        <v>69801</v>
      </c>
      <c r="L48" s="13">
        <v>0</v>
      </c>
      <c r="M48" s="82">
        <v>63.85131985628949</v>
      </c>
      <c r="N48" s="82">
        <v>34.06303111576442</v>
      </c>
      <c r="O48" s="83">
        <v>2.0856490279461015</v>
      </c>
    </row>
    <row r="49" spans="1:15" ht="12.75">
      <c r="A49" s="41" t="s">
        <v>240</v>
      </c>
      <c r="B49" s="42" t="s">
        <v>245</v>
      </c>
      <c r="C49" s="42" t="s">
        <v>245</v>
      </c>
      <c r="D49" s="42" t="s">
        <v>246</v>
      </c>
      <c r="E49" s="42" t="s">
        <v>242</v>
      </c>
      <c r="F49" s="53"/>
      <c r="G49" s="51" t="s">
        <v>309</v>
      </c>
      <c r="H49" s="68">
        <v>6276280</v>
      </c>
      <c r="I49" s="68">
        <v>6276280</v>
      </c>
      <c r="J49" s="68">
        <v>0</v>
      </c>
      <c r="K49" s="68">
        <v>0</v>
      </c>
      <c r="L49" s="68">
        <v>0</v>
      </c>
      <c r="M49" s="92">
        <v>100</v>
      </c>
      <c r="N49" s="92">
        <v>0</v>
      </c>
      <c r="O49" s="93">
        <v>0</v>
      </c>
    </row>
    <row r="50" spans="1:15" ht="12.75">
      <c r="A50" s="41" t="s">
        <v>240</v>
      </c>
      <c r="B50" s="42" t="s">
        <v>261</v>
      </c>
      <c r="C50" s="42" t="s">
        <v>245</v>
      </c>
      <c r="D50" s="42" t="s">
        <v>246</v>
      </c>
      <c r="E50" s="42" t="s">
        <v>242</v>
      </c>
      <c r="F50" s="53"/>
      <c r="G50" s="51" t="s">
        <v>310</v>
      </c>
      <c r="H50" s="68">
        <v>3688536</v>
      </c>
      <c r="I50" s="68">
        <v>2862570</v>
      </c>
      <c r="J50" s="68">
        <v>708540</v>
      </c>
      <c r="K50" s="68">
        <v>117426</v>
      </c>
      <c r="L50" s="68">
        <v>0</v>
      </c>
      <c r="M50" s="92">
        <v>77.60721326835363</v>
      </c>
      <c r="N50" s="92">
        <v>19.209247246061853</v>
      </c>
      <c r="O50" s="93">
        <v>3.1835394855845243</v>
      </c>
    </row>
    <row r="51" spans="1:15" ht="12.75">
      <c r="A51" s="41" t="s">
        <v>240</v>
      </c>
      <c r="B51" s="42" t="s">
        <v>259</v>
      </c>
      <c r="C51" s="42" t="s">
        <v>245</v>
      </c>
      <c r="D51" s="42" t="s">
        <v>246</v>
      </c>
      <c r="E51" s="42" t="s">
        <v>242</v>
      </c>
      <c r="F51" s="53"/>
      <c r="G51" s="51" t="s">
        <v>311</v>
      </c>
      <c r="H51" s="68">
        <v>949630</v>
      </c>
      <c r="I51" s="68">
        <v>901450</v>
      </c>
      <c r="J51" s="68">
        <v>0</v>
      </c>
      <c r="K51" s="68">
        <v>48180</v>
      </c>
      <c r="L51" s="68">
        <v>0</v>
      </c>
      <c r="M51" s="92">
        <v>94.92644503648789</v>
      </c>
      <c r="N51" s="92">
        <v>0</v>
      </c>
      <c r="O51" s="93">
        <v>5.073554963512104</v>
      </c>
    </row>
    <row r="52" spans="1:15" ht="12.75">
      <c r="A52" s="41" t="s">
        <v>240</v>
      </c>
      <c r="B52" s="42" t="s">
        <v>240</v>
      </c>
      <c r="C52" s="42" t="s">
        <v>240</v>
      </c>
      <c r="D52" s="42" t="s">
        <v>246</v>
      </c>
      <c r="E52" s="42" t="s">
        <v>242</v>
      </c>
      <c r="F52" s="53"/>
      <c r="G52" s="51" t="s">
        <v>312</v>
      </c>
      <c r="H52" s="68">
        <v>5407384</v>
      </c>
      <c r="I52" s="68">
        <v>4410595</v>
      </c>
      <c r="J52" s="68">
        <v>801792</v>
      </c>
      <c r="K52" s="68">
        <v>194997</v>
      </c>
      <c r="L52" s="68">
        <v>0</v>
      </c>
      <c r="M52" s="92">
        <v>81.56615102607842</v>
      </c>
      <c r="N52" s="92">
        <v>14.827724459738755</v>
      </c>
      <c r="O52" s="93">
        <v>3.606124514182828</v>
      </c>
    </row>
    <row r="53" spans="1:15" ht="12.75">
      <c r="A53" s="41" t="s">
        <v>240</v>
      </c>
      <c r="B53" s="42" t="s">
        <v>249</v>
      </c>
      <c r="C53" s="42" t="s">
        <v>245</v>
      </c>
      <c r="D53" s="42" t="s">
        <v>246</v>
      </c>
      <c r="E53" s="42" t="s">
        <v>242</v>
      </c>
      <c r="F53" s="53"/>
      <c r="G53" s="51" t="s">
        <v>313</v>
      </c>
      <c r="H53" s="68">
        <v>10406055</v>
      </c>
      <c r="I53" s="68">
        <v>9870150</v>
      </c>
      <c r="J53" s="68">
        <v>0</v>
      </c>
      <c r="K53" s="68">
        <v>535905</v>
      </c>
      <c r="L53" s="68">
        <v>0</v>
      </c>
      <c r="M53" s="92">
        <v>94.85006565888803</v>
      </c>
      <c r="N53" s="92">
        <v>0</v>
      </c>
      <c r="O53" s="93">
        <v>5.149934341111977</v>
      </c>
    </row>
    <row r="54" spans="1:15" ht="12.75">
      <c r="A54" s="41" t="s">
        <v>240</v>
      </c>
      <c r="B54" s="42" t="s">
        <v>253</v>
      </c>
      <c r="C54" s="42" t="s">
        <v>245</v>
      </c>
      <c r="D54" s="42" t="s">
        <v>246</v>
      </c>
      <c r="E54" s="42" t="s">
        <v>242</v>
      </c>
      <c r="F54" s="53"/>
      <c r="G54" s="51" t="s">
        <v>314</v>
      </c>
      <c r="H54" s="68">
        <v>4188272</v>
      </c>
      <c r="I54" s="68">
        <v>3698705</v>
      </c>
      <c r="J54" s="68">
        <v>303792</v>
      </c>
      <c r="K54" s="68">
        <v>185775</v>
      </c>
      <c r="L54" s="68">
        <v>0</v>
      </c>
      <c r="M54" s="92">
        <v>88.31100272379635</v>
      </c>
      <c r="N54" s="92">
        <v>7.25339710505908</v>
      </c>
      <c r="O54" s="93">
        <v>4.435600171144567</v>
      </c>
    </row>
    <row r="55" spans="1:15" ht="12.75">
      <c r="A55" s="41" t="s">
        <v>240</v>
      </c>
      <c r="B55" s="42" t="s">
        <v>285</v>
      </c>
      <c r="C55" s="42" t="s">
        <v>240</v>
      </c>
      <c r="D55" s="42" t="s">
        <v>246</v>
      </c>
      <c r="E55" s="42" t="s">
        <v>242</v>
      </c>
      <c r="F55" s="53"/>
      <c r="G55" s="51" t="s">
        <v>315</v>
      </c>
      <c r="H55" s="68">
        <v>975791</v>
      </c>
      <c r="I55" s="68">
        <v>708005</v>
      </c>
      <c r="J55" s="68">
        <v>267786</v>
      </c>
      <c r="K55" s="68">
        <v>0</v>
      </c>
      <c r="L55" s="68">
        <v>0</v>
      </c>
      <c r="M55" s="92">
        <v>72.55703321715409</v>
      </c>
      <c r="N55" s="92">
        <v>27.442966782845918</v>
      </c>
      <c r="O55" s="93">
        <v>0</v>
      </c>
    </row>
    <row r="56" spans="1:15" ht="12.75">
      <c r="A56" s="41" t="s">
        <v>240</v>
      </c>
      <c r="B56" s="42" t="s">
        <v>257</v>
      </c>
      <c r="C56" s="42" t="s">
        <v>245</v>
      </c>
      <c r="D56" s="42" t="s">
        <v>246</v>
      </c>
      <c r="E56" s="42" t="s">
        <v>242</v>
      </c>
      <c r="F56" s="53"/>
      <c r="G56" s="51" t="s">
        <v>316</v>
      </c>
      <c r="H56" s="68">
        <v>3591417</v>
      </c>
      <c r="I56" s="68">
        <v>3028305</v>
      </c>
      <c r="J56" s="68">
        <v>544746</v>
      </c>
      <c r="K56" s="68">
        <v>18366</v>
      </c>
      <c r="L56" s="68">
        <v>0</v>
      </c>
      <c r="M56" s="92">
        <v>84.3206177394605</v>
      </c>
      <c r="N56" s="92">
        <v>15.167996364666092</v>
      </c>
      <c r="O56" s="93">
        <v>0.5113858958734115</v>
      </c>
    </row>
    <row r="57" spans="1:15" ht="12.75">
      <c r="A57" s="41" t="s">
        <v>240</v>
      </c>
      <c r="B57" s="42" t="s">
        <v>255</v>
      </c>
      <c r="C57" s="42" t="s">
        <v>245</v>
      </c>
      <c r="D57" s="42" t="s">
        <v>246</v>
      </c>
      <c r="E57" s="42" t="s">
        <v>242</v>
      </c>
      <c r="F57" s="53"/>
      <c r="G57" s="51" t="s">
        <v>317</v>
      </c>
      <c r="H57" s="68">
        <v>693982</v>
      </c>
      <c r="I57" s="68">
        <v>646135</v>
      </c>
      <c r="J57" s="68">
        <v>0</v>
      </c>
      <c r="K57" s="68">
        <v>47847</v>
      </c>
      <c r="L57" s="68">
        <v>0</v>
      </c>
      <c r="M57" s="92">
        <v>93.10544077512097</v>
      </c>
      <c r="N57" s="92">
        <v>0</v>
      </c>
      <c r="O57" s="93">
        <v>6.894559224879031</v>
      </c>
    </row>
    <row r="58" spans="1:15" ht="12.75">
      <c r="A58" s="41" t="s">
        <v>240</v>
      </c>
      <c r="B58" s="42" t="s">
        <v>259</v>
      </c>
      <c r="C58" s="42" t="s">
        <v>240</v>
      </c>
      <c r="D58" s="42" t="s">
        <v>246</v>
      </c>
      <c r="E58" s="42" t="s">
        <v>242</v>
      </c>
      <c r="F58" s="53"/>
      <c r="G58" s="51" t="s">
        <v>318</v>
      </c>
      <c r="H58" s="68">
        <v>3904351</v>
      </c>
      <c r="I58" s="68">
        <v>3859810</v>
      </c>
      <c r="J58" s="68">
        <v>0</v>
      </c>
      <c r="K58" s="68">
        <v>44541</v>
      </c>
      <c r="L58" s="68">
        <v>0</v>
      </c>
      <c r="M58" s="92">
        <v>98.85919580488537</v>
      </c>
      <c r="N58" s="92">
        <v>0</v>
      </c>
      <c r="O58" s="93">
        <v>1.1408041951146297</v>
      </c>
    </row>
    <row r="59" spans="1:15" ht="12.75">
      <c r="A59" s="41" t="s">
        <v>240</v>
      </c>
      <c r="B59" s="42" t="s">
        <v>255</v>
      </c>
      <c r="C59" s="42" t="s">
        <v>240</v>
      </c>
      <c r="D59" s="42" t="s">
        <v>246</v>
      </c>
      <c r="E59" s="42" t="s">
        <v>242</v>
      </c>
      <c r="F59" s="53"/>
      <c r="G59" s="51" t="s">
        <v>319</v>
      </c>
      <c r="H59" s="68">
        <v>1816528</v>
      </c>
      <c r="I59" s="68">
        <v>1453240</v>
      </c>
      <c r="J59" s="68">
        <v>363288</v>
      </c>
      <c r="K59" s="68">
        <v>0</v>
      </c>
      <c r="L59" s="68">
        <v>0</v>
      </c>
      <c r="M59" s="92">
        <v>80.00096888129443</v>
      </c>
      <c r="N59" s="92">
        <v>19.999031118705574</v>
      </c>
      <c r="O59" s="93">
        <v>0</v>
      </c>
    </row>
    <row r="60" spans="1:15" ht="12.75">
      <c r="A60" s="41" t="s">
        <v>240</v>
      </c>
      <c r="B60" s="42" t="s">
        <v>259</v>
      </c>
      <c r="C60" s="42" t="s">
        <v>249</v>
      </c>
      <c r="D60" s="42" t="s">
        <v>246</v>
      </c>
      <c r="E60" s="42" t="s">
        <v>242</v>
      </c>
      <c r="F60" s="53"/>
      <c r="G60" s="51" t="s">
        <v>320</v>
      </c>
      <c r="H60" s="68">
        <v>1842228</v>
      </c>
      <c r="I60" s="68">
        <v>1417065</v>
      </c>
      <c r="J60" s="68">
        <v>334383</v>
      </c>
      <c r="K60" s="68">
        <v>90780</v>
      </c>
      <c r="L60" s="68">
        <v>0</v>
      </c>
      <c r="M60" s="92">
        <v>76.92126056058208</v>
      </c>
      <c r="N60" s="92">
        <v>18.15101062409213</v>
      </c>
      <c r="O60" s="93">
        <v>4.92772881532579</v>
      </c>
    </row>
    <row r="61" spans="1:15" ht="12.75">
      <c r="A61" s="41" t="s">
        <v>240</v>
      </c>
      <c r="B61" s="42" t="s">
        <v>263</v>
      </c>
      <c r="C61" s="42" t="s">
        <v>245</v>
      </c>
      <c r="D61" s="42" t="s">
        <v>246</v>
      </c>
      <c r="E61" s="42" t="s">
        <v>242</v>
      </c>
      <c r="F61" s="53"/>
      <c r="G61" s="51" t="s">
        <v>321</v>
      </c>
      <c r="H61" s="68">
        <v>3790784</v>
      </c>
      <c r="I61" s="68">
        <v>3394205</v>
      </c>
      <c r="J61" s="68">
        <v>245943</v>
      </c>
      <c r="K61" s="68">
        <v>150636</v>
      </c>
      <c r="L61" s="68">
        <v>0</v>
      </c>
      <c r="M61" s="92">
        <v>89.53833824348736</v>
      </c>
      <c r="N61" s="92">
        <v>6.4879191217436825</v>
      </c>
      <c r="O61" s="93">
        <v>3.9737426347689557</v>
      </c>
    </row>
    <row r="62" spans="1:15" ht="12.75">
      <c r="A62" s="41" t="s">
        <v>240</v>
      </c>
      <c r="B62" s="42" t="s">
        <v>265</v>
      </c>
      <c r="C62" s="42" t="s">
        <v>245</v>
      </c>
      <c r="D62" s="42" t="s">
        <v>246</v>
      </c>
      <c r="E62" s="42" t="s">
        <v>242</v>
      </c>
      <c r="F62" s="53"/>
      <c r="G62" s="51" t="s">
        <v>322</v>
      </c>
      <c r="H62" s="68">
        <v>11604155</v>
      </c>
      <c r="I62" s="68">
        <v>11604155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240</v>
      </c>
      <c r="B63" s="42" t="s">
        <v>259</v>
      </c>
      <c r="C63" s="42" t="s">
        <v>251</v>
      </c>
      <c r="D63" s="42" t="s">
        <v>246</v>
      </c>
      <c r="E63" s="42" t="s">
        <v>242</v>
      </c>
      <c r="F63" s="53"/>
      <c r="G63" s="51" t="s">
        <v>323</v>
      </c>
      <c r="H63" s="68">
        <v>4231660</v>
      </c>
      <c r="I63" s="68">
        <v>2912410</v>
      </c>
      <c r="J63" s="68">
        <v>1187790</v>
      </c>
      <c r="K63" s="68">
        <v>131460</v>
      </c>
      <c r="L63" s="68">
        <v>0</v>
      </c>
      <c r="M63" s="92">
        <v>68.82429117651229</v>
      </c>
      <c r="N63" s="92">
        <v>28.069126536631018</v>
      </c>
      <c r="O63" s="93">
        <v>3.1065822868566944</v>
      </c>
    </row>
    <row r="64" spans="1:15" ht="12.75">
      <c r="A64" s="41" t="s">
        <v>240</v>
      </c>
      <c r="B64" s="42" t="s">
        <v>271</v>
      </c>
      <c r="C64" s="42" t="s">
        <v>245</v>
      </c>
      <c r="D64" s="42" t="s">
        <v>246</v>
      </c>
      <c r="E64" s="42" t="s">
        <v>242</v>
      </c>
      <c r="F64" s="53"/>
      <c r="G64" s="51" t="s">
        <v>324</v>
      </c>
      <c r="H64" s="68">
        <v>5501942</v>
      </c>
      <c r="I64" s="68">
        <v>5381135</v>
      </c>
      <c r="J64" s="68">
        <v>28626</v>
      </c>
      <c r="K64" s="68">
        <v>92181</v>
      </c>
      <c r="L64" s="68">
        <v>0</v>
      </c>
      <c r="M64" s="92">
        <v>97.80428437813413</v>
      </c>
      <c r="N64" s="92">
        <v>0.5202890179503892</v>
      </c>
      <c r="O64" s="93">
        <v>1.6754266039154901</v>
      </c>
    </row>
    <row r="65" spans="1:15" ht="12.75">
      <c r="A65" s="41" t="s">
        <v>240</v>
      </c>
      <c r="B65" s="42" t="s">
        <v>273</v>
      </c>
      <c r="C65" s="42" t="s">
        <v>245</v>
      </c>
      <c r="D65" s="42" t="s">
        <v>246</v>
      </c>
      <c r="E65" s="42" t="s">
        <v>242</v>
      </c>
      <c r="F65" s="53"/>
      <c r="G65" s="51" t="s">
        <v>325</v>
      </c>
      <c r="H65" s="68">
        <v>4276385</v>
      </c>
      <c r="I65" s="68">
        <v>4184270</v>
      </c>
      <c r="J65" s="68">
        <v>0</v>
      </c>
      <c r="K65" s="68">
        <v>92115</v>
      </c>
      <c r="L65" s="68">
        <v>0</v>
      </c>
      <c r="M65" s="92">
        <v>97.84596101613863</v>
      </c>
      <c r="N65" s="92">
        <v>0</v>
      </c>
      <c r="O65" s="93">
        <v>2.1540389838613687</v>
      </c>
    </row>
    <row r="66" spans="1:15" ht="12.75">
      <c r="A66" s="41" t="s">
        <v>240</v>
      </c>
      <c r="B66" s="42" t="s">
        <v>255</v>
      </c>
      <c r="C66" s="42" t="s">
        <v>249</v>
      </c>
      <c r="D66" s="42" t="s">
        <v>246</v>
      </c>
      <c r="E66" s="42" t="s">
        <v>242</v>
      </c>
      <c r="F66" s="53"/>
      <c r="G66" s="51" t="s">
        <v>326</v>
      </c>
      <c r="H66" s="68">
        <v>680365</v>
      </c>
      <c r="I66" s="68">
        <v>680365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240</v>
      </c>
      <c r="B67" s="42" t="s">
        <v>240</v>
      </c>
      <c r="C67" s="42" t="s">
        <v>249</v>
      </c>
      <c r="D67" s="42" t="s">
        <v>246</v>
      </c>
      <c r="E67" s="42" t="s">
        <v>242</v>
      </c>
      <c r="F67" s="53"/>
      <c r="G67" s="51" t="s">
        <v>327</v>
      </c>
      <c r="H67" s="68">
        <v>1383693</v>
      </c>
      <c r="I67" s="68">
        <v>824910</v>
      </c>
      <c r="J67" s="68">
        <v>558783</v>
      </c>
      <c r="K67" s="68">
        <v>0</v>
      </c>
      <c r="L67" s="68">
        <v>0</v>
      </c>
      <c r="M67" s="92">
        <v>59.6165478903196</v>
      </c>
      <c r="N67" s="92">
        <v>40.3834521096804</v>
      </c>
      <c r="O67" s="93">
        <v>0</v>
      </c>
    </row>
    <row r="68" spans="1:15" ht="12.75">
      <c r="A68" s="41" t="s">
        <v>240</v>
      </c>
      <c r="B68" s="42" t="s">
        <v>240</v>
      </c>
      <c r="C68" s="42" t="s">
        <v>251</v>
      </c>
      <c r="D68" s="42" t="s">
        <v>246</v>
      </c>
      <c r="E68" s="42" t="s">
        <v>242</v>
      </c>
      <c r="F68" s="53"/>
      <c r="G68" s="51" t="s">
        <v>328</v>
      </c>
      <c r="H68" s="68">
        <v>1593498</v>
      </c>
      <c r="I68" s="68">
        <v>1023135</v>
      </c>
      <c r="J68" s="68">
        <v>565020</v>
      </c>
      <c r="K68" s="68">
        <v>5343</v>
      </c>
      <c r="L68" s="68">
        <v>0</v>
      </c>
      <c r="M68" s="92">
        <v>64.20685811968386</v>
      </c>
      <c r="N68" s="92">
        <v>35.457841804633574</v>
      </c>
      <c r="O68" s="93">
        <v>0.335300075682555</v>
      </c>
    </row>
    <row r="69" spans="1:15" ht="12.75">
      <c r="A69" s="41" t="s">
        <v>240</v>
      </c>
      <c r="B69" s="42" t="s">
        <v>259</v>
      </c>
      <c r="C69" s="42" t="s">
        <v>253</v>
      </c>
      <c r="D69" s="42" t="s">
        <v>246</v>
      </c>
      <c r="E69" s="42" t="s">
        <v>242</v>
      </c>
      <c r="F69" s="53"/>
      <c r="G69" s="51" t="s">
        <v>329</v>
      </c>
      <c r="H69" s="68">
        <v>1082545</v>
      </c>
      <c r="I69" s="68">
        <v>1031050</v>
      </c>
      <c r="J69" s="68">
        <v>0</v>
      </c>
      <c r="K69" s="68">
        <v>51495</v>
      </c>
      <c r="L69" s="68">
        <v>0</v>
      </c>
      <c r="M69" s="92">
        <v>95.24315386427354</v>
      </c>
      <c r="N69" s="92">
        <v>0</v>
      </c>
      <c r="O69" s="93">
        <v>4.756846135726459</v>
      </c>
    </row>
    <row r="70" spans="1:15" ht="12.75">
      <c r="A70" s="41" t="s">
        <v>240</v>
      </c>
      <c r="B70" s="42" t="s">
        <v>285</v>
      </c>
      <c r="C70" s="42" t="s">
        <v>249</v>
      </c>
      <c r="D70" s="42" t="s">
        <v>246</v>
      </c>
      <c r="E70" s="42" t="s">
        <v>242</v>
      </c>
      <c r="F70" s="53"/>
      <c r="G70" s="51" t="s">
        <v>330</v>
      </c>
      <c r="H70" s="68">
        <v>400811</v>
      </c>
      <c r="I70" s="68">
        <v>398150</v>
      </c>
      <c r="J70" s="68">
        <v>0</v>
      </c>
      <c r="K70" s="68">
        <v>2661</v>
      </c>
      <c r="L70" s="68">
        <v>0</v>
      </c>
      <c r="M70" s="92">
        <v>99.33609606522775</v>
      </c>
      <c r="N70" s="92">
        <v>0</v>
      </c>
      <c r="O70" s="93">
        <v>0.6639039347722493</v>
      </c>
    </row>
    <row r="71" spans="1:15" ht="12.75">
      <c r="A71" s="41" t="s">
        <v>240</v>
      </c>
      <c r="B71" s="42" t="s">
        <v>255</v>
      </c>
      <c r="C71" s="42" t="s">
        <v>251</v>
      </c>
      <c r="D71" s="42" t="s">
        <v>246</v>
      </c>
      <c r="E71" s="42" t="s">
        <v>242</v>
      </c>
      <c r="F71" s="53"/>
      <c r="G71" s="51" t="s">
        <v>331</v>
      </c>
      <c r="H71" s="68">
        <v>895888</v>
      </c>
      <c r="I71" s="68">
        <v>823660</v>
      </c>
      <c r="J71" s="68">
        <v>67818</v>
      </c>
      <c r="K71" s="68">
        <v>4410</v>
      </c>
      <c r="L71" s="68">
        <v>0</v>
      </c>
      <c r="M71" s="92">
        <v>91.93783151465362</v>
      </c>
      <c r="N71" s="92">
        <v>7.569919454217492</v>
      </c>
      <c r="O71" s="93">
        <v>0.4922490311288911</v>
      </c>
    </row>
    <row r="72" spans="1:15" ht="12.75">
      <c r="A72" s="41" t="s">
        <v>240</v>
      </c>
      <c r="B72" s="42" t="s">
        <v>281</v>
      </c>
      <c r="C72" s="42" t="s">
        <v>245</v>
      </c>
      <c r="D72" s="42" t="s">
        <v>246</v>
      </c>
      <c r="E72" s="42" t="s">
        <v>242</v>
      </c>
      <c r="F72" s="53"/>
      <c r="G72" s="51" t="s">
        <v>332</v>
      </c>
      <c r="H72" s="68">
        <v>8662750</v>
      </c>
      <c r="I72" s="68">
        <v>8662750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240</v>
      </c>
      <c r="B73" s="42" t="s">
        <v>281</v>
      </c>
      <c r="C73" s="42" t="s">
        <v>240</v>
      </c>
      <c r="D73" s="42" t="s">
        <v>246</v>
      </c>
      <c r="E73" s="42" t="s">
        <v>242</v>
      </c>
      <c r="F73" s="53"/>
      <c r="G73" s="51" t="s">
        <v>333</v>
      </c>
      <c r="H73" s="68">
        <v>3232725</v>
      </c>
      <c r="I73" s="68">
        <v>2901480</v>
      </c>
      <c r="J73" s="68">
        <v>331245</v>
      </c>
      <c r="K73" s="68">
        <v>0</v>
      </c>
      <c r="L73" s="68">
        <v>0</v>
      </c>
      <c r="M73" s="92">
        <v>89.75338143516693</v>
      </c>
      <c r="N73" s="92">
        <v>10.246618564833074</v>
      </c>
      <c r="O73" s="93">
        <v>0</v>
      </c>
    </row>
    <row r="74" spans="1:15" ht="12.75">
      <c r="A74" s="41" t="s">
        <v>240</v>
      </c>
      <c r="B74" s="42" t="s">
        <v>263</v>
      </c>
      <c r="C74" s="42" t="s">
        <v>240</v>
      </c>
      <c r="D74" s="42" t="s">
        <v>246</v>
      </c>
      <c r="E74" s="42" t="s">
        <v>242</v>
      </c>
      <c r="F74" s="53"/>
      <c r="G74" s="51" t="s">
        <v>334</v>
      </c>
      <c r="H74" s="68">
        <v>1057564</v>
      </c>
      <c r="I74" s="68">
        <v>1020475</v>
      </c>
      <c r="J74" s="68">
        <v>0</v>
      </c>
      <c r="K74" s="68">
        <v>37089</v>
      </c>
      <c r="L74" s="68">
        <v>0</v>
      </c>
      <c r="M74" s="92">
        <v>96.49297820273762</v>
      </c>
      <c r="N74" s="92">
        <v>0</v>
      </c>
      <c r="O74" s="93">
        <v>3.5070217972623876</v>
      </c>
    </row>
    <row r="75" spans="1:15" ht="12.75">
      <c r="A75" s="41" t="s">
        <v>240</v>
      </c>
      <c r="B75" s="42" t="s">
        <v>285</v>
      </c>
      <c r="C75" s="42" t="s">
        <v>261</v>
      </c>
      <c r="D75" s="42" t="s">
        <v>246</v>
      </c>
      <c r="E75" s="42" t="s">
        <v>242</v>
      </c>
      <c r="F75" s="53"/>
      <c r="G75" s="51" t="s">
        <v>335</v>
      </c>
      <c r="H75" s="68">
        <v>17652022</v>
      </c>
      <c r="I75" s="68">
        <v>14888785</v>
      </c>
      <c r="J75" s="68">
        <v>1293777</v>
      </c>
      <c r="K75" s="68">
        <v>1469460</v>
      </c>
      <c r="L75" s="68">
        <v>0</v>
      </c>
      <c r="M75" s="92">
        <v>84.34605961855249</v>
      </c>
      <c r="N75" s="92">
        <v>7.329341647092893</v>
      </c>
      <c r="O75" s="93">
        <v>8.324598734354625</v>
      </c>
    </row>
    <row r="76" spans="1:15" ht="12.75">
      <c r="A76" s="41" t="s">
        <v>240</v>
      </c>
      <c r="B76" s="42" t="s">
        <v>295</v>
      </c>
      <c r="C76" s="42" t="s">
        <v>245</v>
      </c>
      <c r="D76" s="42" t="s">
        <v>246</v>
      </c>
      <c r="E76" s="42" t="s">
        <v>242</v>
      </c>
      <c r="F76" s="53"/>
      <c r="G76" s="51" t="s">
        <v>336</v>
      </c>
      <c r="H76" s="68">
        <v>889449</v>
      </c>
      <c r="I76" s="68">
        <v>752205</v>
      </c>
      <c r="J76" s="68">
        <v>137244</v>
      </c>
      <c r="K76" s="68">
        <v>0</v>
      </c>
      <c r="L76" s="68">
        <v>0</v>
      </c>
      <c r="M76" s="92">
        <v>84.56977297180615</v>
      </c>
      <c r="N76" s="92">
        <v>15.43022702819386</v>
      </c>
      <c r="O76" s="93">
        <v>0</v>
      </c>
    </row>
    <row r="77" spans="1:15" ht="12.75">
      <c r="A77" s="41" t="s">
        <v>240</v>
      </c>
      <c r="B77" s="42" t="s">
        <v>293</v>
      </c>
      <c r="C77" s="42" t="s">
        <v>245</v>
      </c>
      <c r="D77" s="42" t="s">
        <v>246</v>
      </c>
      <c r="E77" s="42" t="s">
        <v>242</v>
      </c>
      <c r="F77" s="53"/>
      <c r="G77" s="51" t="s">
        <v>337</v>
      </c>
      <c r="H77" s="68">
        <v>1255965</v>
      </c>
      <c r="I77" s="68">
        <v>1087440</v>
      </c>
      <c r="J77" s="68">
        <v>168525</v>
      </c>
      <c r="K77" s="68">
        <v>0</v>
      </c>
      <c r="L77" s="68">
        <v>0</v>
      </c>
      <c r="M77" s="92">
        <v>86.58203055021437</v>
      </c>
      <c r="N77" s="92">
        <v>13.417969449785621</v>
      </c>
      <c r="O77" s="93">
        <v>0</v>
      </c>
    </row>
    <row r="78" spans="1:15" ht="12.75">
      <c r="A78" s="41" t="s">
        <v>240</v>
      </c>
      <c r="B78" s="42" t="s">
        <v>293</v>
      </c>
      <c r="C78" s="42" t="s">
        <v>240</v>
      </c>
      <c r="D78" s="42" t="s">
        <v>246</v>
      </c>
      <c r="E78" s="42" t="s">
        <v>242</v>
      </c>
      <c r="F78" s="53"/>
      <c r="G78" s="51" t="s">
        <v>338</v>
      </c>
      <c r="H78" s="68">
        <v>4557551</v>
      </c>
      <c r="I78" s="68">
        <v>4530155</v>
      </c>
      <c r="J78" s="68">
        <v>0</v>
      </c>
      <c r="K78" s="68">
        <v>27396</v>
      </c>
      <c r="L78" s="68">
        <v>0</v>
      </c>
      <c r="M78" s="92">
        <v>99.39888769209604</v>
      </c>
      <c r="N78" s="92">
        <v>0</v>
      </c>
      <c r="O78" s="93">
        <v>0.6011123079039598</v>
      </c>
    </row>
    <row r="79" spans="1:15" ht="12.75">
      <c r="A79" s="41" t="s">
        <v>240</v>
      </c>
      <c r="B79" s="42" t="s">
        <v>295</v>
      </c>
      <c r="C79" s="42" t="s">
        <v>240</v>
      </c>
      <c r="D79" s="42" t="s">
        <v>246</v>
      </c>
      <c r="E79" s="42" t="s">
        <v>242</v>
      </c>
      <c r="F79" s="53"/>
      <c r="G79" s="51" t="s">
        <v>339</v>
      </c>
      <c r="H79" s="68">
        <v>3027479</v>
      </c>
      <c r="I79" s="68">
        <v>2467010</v>
      </c>
      <c r="J79" s="68">
        <v>458847</v>
      </c>
      <c r="K79" s="68">
        <v>101622</v>
      </c>
      <c r="L79" s="68">
        <v>0</v>
      </c>
      <c r="M79" s="92">
        <v>81.48727043193364</v>
      </c>
      <c r="N79" s="92">
        <v>15.15607540134878</v>
      </c>
      <c r="O79" s="93">
        <v>3.356654166717589</v>
      </c>
    </row>
    <row r="80" spans="1:15" s="115" customFormat="1" ht="15">
      <c r="A80" s="130"/>
      <c r="B80" s="131"/>
      <c r="C80" s="131"/>
      <c r="D80" s="131"/>
      <c r="E80" s="131"/>
      <c r="F80" s="132" t="s">
        <v>340</v>
      </c>
      <c r="G80" s="133"/>
      <c r="H80" s="134">
        <v>134475193</v>
      </c>
      <c r="I80" s="134">
        <v>109799875</v>
      </c>
      <c r="J80" s="134">
        <v>24143970</v>
      </c>
      <c r="K80" s="134">
        <v>531348</v>
      </c>
      <c r="L80" s="134">
        <v>0</v>
      </c>
      <c r="M80" s="164">
        <v>81.65065433295196</v>
      </c>
      <c r="N80" s="164">
        <v>17.954218515232025</v>
      </c>
      <c r="O80" s="165">
        <v>0.39512715181602304</v>
      </c>
    </row>
    <row r="81" spans="1:15" ht="12.75">
      <c r="A81" s="41" t="s">
        <v>240</v>
      </c>
      <c r="B81" s="42" t="s">
        <v>245</v>
      </c>
      <c r="C81" s="42" t="s">
        <v>240</v>
      </c>
      <c r="D81" s="42" t="s">
        <v>299</v>
      </c>
      <c r="E81" s="42" t="s">
        <v>242</v>
      </c>
      <c r="F81" s="53"/>
      <c r="G81" s="51" t="s">
        <v>309</v>
      </c>
      <c r="H81" s="68">
        <v>1965315</v>
      </c>
      <c r="I81" s="68">
        <v>1635765</v>
      </c>
      <c r="J81" s="68">
        <v>329550</v>
      </c>
      <c r="K81" s="68">
        <v>0</v>
      </c>
      <c r="L81" s="68">
        <v>0</v>
      </c>
      <c r="M81" s="92">
        <v>83.23169568237154</v>
      </c>
      <c r="N81" s="92">
        <v>16.76830431762847</v>
      </c>
      <c r="O81" s="93">
        <v>0</v>
      </c>
    </row>
    <row r="82" spans="1:15" ht="12.75">
      <c r="A82" s="41" t="s">
        <v>240</v>
      </c>
      <c r="B82" s="42" t="s">
        <v>277</v>
      </c>
      <c r="C82" s="42" t="s">
        <v>245</v>
      </c>
      <c r="D82" s="42" t="s">
        <v>299</v>
      </c>
      <c r="E82" s="42" t="s">
        <v>242</v>
      </c>
      <c r="F82" s="53"/>
      <c r="G82" s="51" t="s">
        <v>341</v>
      </c>
      <c r="H82" s="68">
        <v>1624191</v>
      </c>
      <c r="I82" s="68">
        <v>1275645</v>
      </c>
      <c r="J82" s="68">
        <v>348546</v>
      </c>
      <c r="K82" s="68">
        <v>0</v>
      </c>
      <c r="L82" s="68">
        <v>0</v>
      </c>
      <c r="M82" s="92">
        <v>78.54033177132493</v>
      </c>
      <c r="N82" s="92">
        <v>21.459668228675074</v>
      </c>
      <c r="O82" s="93">
        <v>0</v>
      </c>
    </row>
    <row r="83" spans="1:15" ht="12.75">
      <c r="A83" s="41" t="s">
        <v>240</v>
      </c>
      <c r="B83" s="42" t="s">
        <v>261</v>
      </c>
      <c r="C83" s="42" t="s">
        <v>240</v>
      </c>
      <c r="D83" s="42" t="s">
        <v>299</v>
      </c>
      <c r="E83" s="42" t="s">
        <v>242</v>
      </c>
      <c r="F83" s="53"/>
      <c r="G83" s="51" t="s">
        <v>310</v>
      </c>
      <c r="H83" s="68">
        <v>1828713</v>
      </c>
      <c r="I83" s="68">
        <v>1213095</v>
      </c>
      <c r="J83" s="68">
        <v>582234</v>
      </c>
      <c r="K83" s="68">
        <v>33384</v>
      </c>
      <c r="L83" s="68">
        <v>0</v>
      </c>
      <c r="M83" s="92">
        <v>66.33599695523573</v>
      </c>
      <c r="N83" s="92">
        <v>31.83845688197109</v>
      </c>
      <c r="O83" s="93">
        <v>1.8255461627931777</v>
      </c>
    </row>
    <row r="84" spans="1:15" ht="12.75">
      <c r="A84" s="41" t="s">
        <v>240</v>
      </c>
      <c r="B84" s="42" t="s">
        <v>291</v>
      </c>
      <c r="C84" s="42" t="s">
        <v>240</v>
      </c>
      <c r="D84" s="42" t="s">
        <v>299</v>
      </c>
      <c r="E84" s="42" t="s">
        <v>242</v>
      </c>
      <c r="F84" s="53"/>
      <c r="G84" s="51" t="s">
        <v>342</v>
      </c>
      <c r="H84" s="68">
        <v>948625</v>
      </c>
      <c r="I84" s="68">
        <v>699310</v>
      </c>
      <c r="J84" s="68">
        <v>249315</v>
      </c>
      <c r="K84" s="68">
        <v>0</v>
      </c>
      <c r="L84" s="68">
        <v>0</v>
      </c>
      <c r="M84" s="92">
        <v>73.71827645276058</v>
      </c>
      <c r="N84" s="92">
        <v>26.281723547239427</v>
      </c>
      <c r="O84" s="93">
        <v>0</v>
      </c>
    </row>
    <row r="85" spans="1:15" ht="12.75">
      <c r="A85" s="41" t="s">
        <v>240</v>
      </c>
      <c r="B85" s="42" t="s">
        <v>269</v>
      </c>
      <c r="C85" s="42" t="s">
        <v>245</v>
      </c>
      <c r="D85" s="42" t="s">
        <v>299</v>
      </c>
      <c r="E85" s="42" t="s">
        <v>242</v>
      </c>
      <c r="F85" s="53"/>
      <c r="G85" s="51" t="s">
        <v>343</v>
      </c>
      <c r="H85" s="68">
        <v>1596764</v>
      </c>
      <c r="I85" s="68">
        <v>1111835</v>
      </c>
      <c r="J85" s="68">
        <v>484563</v>
      </c>
      <c r="K85" s="68">
        <v>366</v>
      </c>
      <c r="L85" s="68">
        <v>0</v>
      </c>
      <c r="M85" s="92">
        <v>69.63051521702643</v>
      </c>
      <c r="N85" s="92">
        <v>30.346563424526103</v>
      </c>
      <c r="O85" s="93">
        <v>0.02292135844745999</v>
      </c>
    </row>
    <row r="86" spans="1:15" ht="12.75">
      <c r="A86" s="41" t="s">
        <v>240</v>
      </c>
      <c r="B86" s="42" t="s">
        <v>285</v>
      </c>
      <c r="C86" s="42" t="s">
        <v>251</v>
      </c>
      <c r="D86" s="42" t="s">
        <v>299</v>
      </c>
      <c r="E86" s="42" t="s">
        <v>242</v>
      </c>
      <c r="F86" s="53"/>
      <c r="G86" s="51" t="s">
        <v>344</v>
      </c>
      <c r="H86" s="68">
        <v>1444673</v>
      </c>
      <c r="I86" s="68">
        <v>1344920</v>
      </c>
      <c r="J86" s="68">
        <v>96258</v>
      </c>
      <c r="K86" s="68">
        <v>3495</v>
      </c>
      <c r="L86" s="68">
        <v>0</v>
      </c>
      <c r="M86" s="92">
        <v>93.09511564208648</v>
      </c>
      <c r="N86" s="92">
        <v>6.662961099155311</v>
      </c>
      <c r="O86" s="93">
        <v>0.24192325875821036</v>
      </c>
    </row>
    <row r="87" spans="1:15" ht="12.75">
      <c r="A87" s="41" t="s">
        <v>240</v>
      </c>
      <c r="B87" s="42" t="s">
        <v>289</v>
      </c>
      <c r="C87" s="42" t="s">
        <v>245</v>
      </c>
      <c r="D87" s="42" t="s">
        <v>299</v>
      </c>
      <c r="E87" s="42" t="s">
        <v>242</v>
      </c>
      <c r="F87" s="53"/>
      <c r="G87" s="51" t="s">
        <v>345</v>
      </c>
      <c r="H87" s="68">
        <v>2333225</v>
      </c>
      <c r="I87" s="68">
        <v>2307770</v>
      </c>
      <c r="J87" s="68">
        <v>25455</v>
      </c>
      <c r="K87" s="68">
        <v>0</v>
      </c>
      <c r="L87" s="68">
        <v>0</v>
      </c>
      <c r="M87" s="92">
        <v>98.90902077596459</v>
      </c>
      <c r="N87" s="92">
        <v>1.0909792240354017</v>
      </c>
      <c r="O87" s="93">
        <v>0</v>
      </c>
    </row>
    <row r="88" spans="1:15" ht="12.75">
      <c r="A88" s="41" t="s">
        <v>240</v>
      </c>
      <c r="B88" s="42" t="s">
        <v>289</v>
      </c>
      <c r="C88" s="42" t="s">
        <v>240</v>
      </c>
      <c r="D88" s="42" t="s">
        <v>299</v>
      </c>
      <c r="E88" s="42" t="s">
        <v>242</v>
      </c>
      <c r="F88" s="53"/>
      <c r="G88" s="51" t="s">
        <v>346</v>
      </c>
      <c r="H88" s="68">
        <v>5340469</v>
      </c>
      <c r="I88" s="68">
        <v>5178790</v>
      </c>
      <c r="J88" s="68">
        <v>161679</v>
      </c>
      <c r="K88" s="68">
        <v>0</v>
      </c>
      <c r="L88" s="68">
        <v>0</v>
      </c>
      <c r="M88" s="92">
        <v>96.97256926311154</v>
      </c>
      <c r="N88" s="92">
        <v>3.0274307368884643</v>
      </c>
      <c r="O88" s="93">
        <v>0</v>
      </c>
    </row>
    <row r="89" spans="1:15" ht="12.75">
      <c r="A89" s="41" t="s">
        <v>240</v>
      </c>
      <c r="B89" s="42" t="s">
        <v>281</v>
      </c>
      <c r="C89" s="42" t="s">
        <v>249</v>
      </c>
      <c r="D89" s="42" t="s">
        <v>299</v>
      </c>
      <c r="E89" s="42" t="s">
        <v>242</v>
      </c>
      <c r="F89" s="53"/>
      <c r="G89" s="51" t="s">
        <v>347</v>
      </c>
      <c r="H89" s="68">
        <v>1450989</v>
      </c>
      <c r="I89" s="68">
        <v>1213860</v>
      </c>
      <c r="J89" s="68">
        <v>237129</v>
      </c>
      <c r="K89" s="68">
        <v>0</v>
      </c>
      <c r="L89" s="68">
        <v>0</v>
      </c>
      <c r="M89" s="92">
        <v>83.65742262691171</v>
      </c>
      <c r="N89" s="92">
        <v>16.34257737308829</v>
      </c>
      <c r="O89" s="93">
        <v>0</v>
      </c>
    </row>
    <row r="90" spans="1:15" ht="12.75">
      <c r="A90" s="41" t="s">
        <v>240</v>
      </c>
      <c r="B90" s="42" t="s">
        <v>271</v>
      </c>
      <c r="C90" s="42" t="s">
        <v>249</v>
      </c>
      <c r="D90" s="42" t="s">
        <v>299</v>
      </c>
      <c r="E90" s="42" t="s">
        <v>242</v>
      </c>
      <c r="F90" s="53"/>
      <c r="G90" s="51" t="s">
        <v>348</v>
      </c>
      <c r="H90" s="68">
        <v>1777401</v>
      </c>
      <c r="I90" s="68">
        <v>1484280</v>
      </c>
      <c r="J90" s="68">
        <v>293121</v>
      </c>
      <c r="K90" s="68">
        <v>0</v>
      </c>
      <c r="L90" s="68">
        <v>0</v>
      </c>
      <c r="M90" s="92">
        <v>83.50844857181919</v>
      </c>
      <c r="N90" s="92">
        <v>16.49155142818081</v>
      </c>
      <c r="O90" s="93">
        <v>0</v>
      </c>
    </row>
    <row r="91" spans="1:15" ht="12.75">
      <c r="A91" s="41" t="s">
        <v>240</v>
      </c>
      <c r="B91" s="42" t="s">
        <v>273</v>
      </c>
      <c r="C91" s="42" t="s">
        <v>240</v>
      </c>
      <c r="D91" s="42" t="s">
        <v>299</v>
      </c>
      <c r="E91" s="42" t="s">
        <v>242</v>
      </c>
      <c r="F91" s="53"/>
      <c r="G91" s="51" t="s">
        <v>349</v>
      </c>
      <c r="H91" s="68">
        <v>1681071</v>
      </c>
      <c r="I91" s="68">
        <v>1217085</v>
      </c>
      <c r="J91" s="68">
        <v>451023</v>
      </c>
      <c r="K91" s="68">
        <v>12963</v>
      </c>
      <c r="L91" s="68">
        <v>0</v>
      </c>
      <c r="M91" s="92">
        <v>72.39938110882883</v>
      </c>
      <c r="N91" s="92">
        <v>26.82950333448141</v>
      </c>
      <c r="O91" s="93">
        <v>0.7711155566897532</v>
      </c>
    </row>
    <row r="92" spans="1:15" ht="12.75">
      <c r="A92" s="41" t="s">
        <v>240</v>
      </c>
      <c r="B92" s="42" t="s">
        <v>271</v>
      </c>
      <c r="C92" s="42" t="s">
        <v>251</v>
      </c>
      <c r="D92" s="42" t="s">
        <v>299</v>
      </c>
      <c r="E92" s="42" t="s">
        <v>242</v>
      </c>
      <c r="F92" s="53"/>
      <c r="G92" s="51" t="s">
        <v>350</v>
      </c>
      <c r="H92" s="68">
        <v>1791967</v>
      </c>
      <c r="I92" s="68">
        <v>1257955</v>
      </c>
      <c r="J92" s="68">
        <v>511674</v>
      </c>
      <c r="K92" s="68">
        <v>22338</v>
      </c>
      <c r="L92" s="68">
        <v>0</v>
      </c>
      <c r="M92" s="92">
        <v>70.19967443596896</v>
      </c>
      <c r="N92" s="92">
        <v>28.553762429776885</v>
      </c>
      <c r="O92" s="93">
        <v>1.2465631342541463</v>
      </c>
    </row>
    <row r="93" spans="1:15" ht="12.75">
      <c r="A93" s="41" t="s">
        <v>240</v>
      </c>
      <c r="B93" s="42" t="s">
        <v>240</v>
      </c>
      <c r="C93" s="42" t="s">
        <v>253</v>
      </c>
      <c r="D93" s="42" t="s">
        <v>299</v>
      </c>
      <c r="E93" s="42" t="s">
        <v>242</v>
      </c>
      <c r="F93" s="53"/>
      <c r="G93" s="51" t="s">
        <v>312</v>
      </c>
      <c r="H93" s="68">
        <v>2231583</v>
      </c>
      <c r="I93" s="68">
        <v>1279875</v>
      </c>
      <c r="J93" s="68">
        <v>949404</v>
      </c>
      <c r="K93" s="68">
        <v>2304</v>
      </c>
      <c r="L93" s="68">
        <v>0</v>
      </c>
      <c r="M93" s="92">
        <v>57.352784996121585</v>
      </c>
      <c r="N93" s="92">
        <v>42.54396990835653</v>
      </c>
      <c r="O93" s="93">
        <v>0.10324509552187841</v>
      </c>
    </row>
    <row r="94" spans="1:15" ht="12.75">
      <c r="A94" s="41" t="s">
        <v>240</v>
      </c>
      <c r="B94" s="42" t="s">
        <v>275</v>
      </c>
      <c r="C94" s="42" t="s">
        <v>240</v>
      </c>
      <c r="D94" s="42" t="s">
        <v>299</v>
      </c>
      <c r="E94" s="42" t="s">
        <v>242</v>
      </c>
      <c r="F94" s="53"/>
      <c r="G94" s="51" t="s">
        <v>351</v>
      </c>
      <c r="H94" s="68">
        <v>1392940</v>
      </c>
      <c r="I94" s="68">
        <v>1047790</v>
      </c>
      <c r="J94" s="68">
        <v>338130</v>
      </c>
      <c r="K94" s="68">
        <v>7020</v>
      </c>
      <c r="L94" s="68">
        <v>0</v>
      </c>
      <c r="M94" s="92">
        <v>75.22147400462332</v>
      </c>
      <c r="N94" s="92">
        <v>24.274555975131737</v>
      </c>
      <c r="O94" s="93">
        <v>0.5039700202449495</v>
      </c>
    </row>
    <row r="95" spans="1:15" ht="12.75">
      <c r="A95" s="41" t="s">
        <v>240</v>
      </c>
      <c r="B95" s="42" t="s">
        <v>249</v>
      </c>
      <c r="C95" s="42" t="s">
        <v>240</v>
      </c>
      <c r="D95" s="42" t="s">
        <v>299</v>
      </c>
      <c r="E95" s="42" t="s">
        <v>242</v>
      </c>
      <c r="F95" s="53"/>
      <c r="G95" s="51" t="s">
        <v>313</v>
      </c>
      <c r="H95" s="68">
        <v>1095469</v>
      </c>
      <c r="I95" s="68">
        <v>991765</v>
      </c>
      <c r="J95" s="68">
        <v>103704</v>
      </c>
      <c r="K95" s="68">
        <v>0</v>
      </c>
      <c r="L95" s="68">
        <v>0</v>
      </c>
      <c r="M95" s="92">
        <v>90.53336972566089</v>
      </c>
      <c r="N95" s="92">
        <v>9.466630274339119</v>
      </c>
      <c r="O95" s="93">
        <v>0</v>
      </c>
    </row>
    <row r="96" spans="1:15" ht="12.75">
      <c r="A96" s="41" t="s">
        <v>240</v>
      </c>
      <c r="B96" s="42" t="s">
        <v>275</v>
      </c>
      <c r="C96" s="42" t="s">
        <v>249</v>
      </c>
      <c r="D96" s="42" t="s">
        <v>299</v>
      </c>
      <c r="E96" s="42" t="s">
        <v>242</v>
      </c>
      <c r="F96" s="53"/>
      <c r="G96" s="51" t="s">
        <v>352</v>
      </c>
      <c r="H96" s="68">
        <v>1642188</v>
      </c>
      <c r="I96" s="68">
        <v>1504845</v>
      </c>
      <c r="J96" s="68">
        <v>137343</v>
      </c>
      <c r="K96" s="68">
        <v>0</v>
      </c>
      <c r="L96" s="68">
        <v>0</v>
      </c>
      <c r="M96" s="92">
        <v>91.63658484899415</v>
      </c>
      <c r="N96" s="92">
        <v>8.363415151005853</v>
      </c>
      <c r="O96" s="93">
        <v>0</v>
      </c>
    </row>
    <row r="97" spans="1:15" ht="12.75">
      <c r="A97" s="41" t="s">
        <v>240</v>
      </c>
      <c r="B97" s="42" t="s">
        <v>245</v>
      </c>
      <c r="C97" s="42" t="s">
        <v>249</v>
      </c>
      <c r="D97" s="42" t="s">
        <v>299</v>
      </c>
      <c r="E97" s="42" t="s">
        <v>242</v>
      </c>
      <c r="F97" s="53"/>
      <c r="G97" s="51" t="s">
        <v>353</v>
      </c>
      <c r="H97" s="68">
        <v>1643415</v>
      </c>
      <c r="I97" s="68">
        <v>1456470</v>
      </c>
      <c r="J97" s="68">
        <v>186945</v>
      </c>
      <c r="K97" s="68">
        <v>0</v>
      </c>
      <c r="L97" s="68">
        <v>0</v>
      </c>
      <c r="M97" s="92">
        <v>88.62460181999069</v>
      </c>
      <c r="N97" s="92">
        <v>11.37539818000931</v>
      </c>
      <c r="O97" s="93">
        <v>0</v>
      </c>
    </row>
    <row r="98" spans="1:15" ht="12.75">
      <c r="A98" s="41" t="s">
        <v>240</v>
      </c>
      <c r="B98" s="42" t="s">
        <v>255</v>
      </c>
      <c r="C98" s="42" t="s">
        <v>253</v>
      </c>
      <c r="D98" s="42" t="s">
        <v>299</v>
      </c>
      <c r="E98" s="42" t="s">
        <v>242</v>
      </c>
      <c r="F98" s="53"/>
      <c r="G98" s="51" t="s">
        <v>354</v>
      </c>
      <c r="H98" s="68">
        <v>1246773</v>
      </c>
      <c r="I98" s="68">
        <v>884145</v>
      </c>
      <c r="J98" s="68">
        <v>351198</v>
      </c>
      <c r="K98" s="68">
        <v>11430</v>
      </c>
      <c r="L98" s="68">
        <v>0</v>
      </c>
      <c r="M98" s="92">
        <v>70.91467332064457</v>
      </c>
      <c r="N98" s="92">
        <v>28.168559954378225</v>
      </c>
      <c r="O98" s="93">
        <v>0.9167667249772011</v>
      </c>
    </row>
    <row r="99" spans="1:15" ht="12.75">
      <c r="A99" s="41" t="s">
        <v>240</v>
      </c>
      <c r="B99" s="42" t="s">
        <v>251</v>
      </c>
      <c r="C99" s="42" t="s">
        <v>240</v>
      </c>
      <c r="D99" s="42" t="s">
        <v>299</v>
      </c>
      <c r="E99" s="42" t="s">
        <v>242</v>
      </c>
      <c r="F99" s="53"/>
      <c r="G99" s="51" t="s">
        <v>355</v>
      </c>
      <c r="H99" s="68">
        <v>1199109</v>
      </c>
      <c r="I99" s="68">
        <v>865095</v>
      </c>
      <c r="J99" s="68">
        <v>287406</v>
      </c>
      <c r="K99" s="68">
        <v>46608</v>
      </c>
      <c r="L99" s="68">
        <v>0</v>
      </c>
      <c r="M99" s="92">
        <v>72.1448175270138</v>
      </c>
      <c r="N99" s="92">
        <v>23.968296460121643</v>
      </c>
      <c r="O99" s="93">
        <v>3.8868860128645517</v>
      </c>
    </row>
    <row r="100" spans="1:15" ht="12.75">
      <c r="A100" s="41" t="s">
        <v>240</v>
      </c>
      <c r="B100" s="42" t="s">
        <v>249</v>
      </c>
      <c r="C100" s="42" t="s">
        <v>249</v>
      </c>
      <c r="D100" s="42" t="s">
        <v>299</v>
      </c>
      <c r="E100" s="42" t="s">
        <v>242</v>
      </c>
      <c r="F100" s="53"/>
      <c r="G100" s="51" t="s">
        <v>356</v>
      </c>
      <c r="H100" s="68">
        <v>824680</v>
      </c>
      <c r="I100" s="68">
        <v>824680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240</v>
      </c>
      <c r="B101" s="42" t="s">
        <v>255</v>
      </c>
      <c r="C101" s="42" t="s">
        <v>255</v>
      </c>
      <c r="D101" s="42" t="s">
        <v>299</v>
      </c>
      <c r="E101" s="42" t="s">
        <v>242</v>
      </c>
      <c r="F101" s="53"/>
      <c r="G101" s="51" t="s">
        <v>357</v>
      </c>
      <c r="H101" s="68">
        <v>1193970</v>
      </c>
      <c r="I101" s="68">
        <v>887220</v>
      </c>
      <c r="J101" s="68">
        <v>306750</v>
      </c>
      <c r="K101" s="68">
        <v>0</v>
      </c>
      <c r="L101" s="68">
        <v>0</v>
      </c>
      <c r="M101" s="92">
        <v>74.30839970853539</v>
      </c>
      <c r="N101" s="92">
        <v>25.69160029146461</v>
      </c>
      <c r="O101" s="93">
        <v>0</v>
      </c>
    </row>
    <row r="102" spans="1:15" ht="12.75">
      <c r="A102" s="41" t="s">
        <v>240</v>
      </c>
      <c r="B102" s="42" t="s">
        <v>289</v>
      </c>
      <c r="C102" s="42" t="s">
        <v>249</v>
      </c>
      <c r="D102" s="42" t="s">
        <v>299</v>
      </c>
      <c r="E102" s="42" t="s">
        <v>242</v>
      </c>
      <c r="F102" s="53"/>
      <c r="G102" s="51" t="s">
        <v>358</v>
      </c>
      <c r="H102" s="68">
        <v>886375</v>
      </c>
      <c r="I102" s="68">
        <v>635200</v>
      </c>
      <c r="J102" s="68">
        <v>251175</v>
      </c>
      <c r="K102" s="68">
        <v>0</v>
      </c>
      <c r="L102" s="68">
        <v>0</v>
      </c>
      <c r="M102" s="92">
        <v>71.66267099139755</v>
      </c>
      <c r="N102" s="92">
        <v>28.337329008602453</v>
      </c>
      <c r="O102" s="93">
        <v>0</v>
      </c>
    </row>
    <row r="103" spans="1:15" ht="12.75">
      <c r="A103" s="41" t="s">
        <v>240</v>
      </c>
      <c r="B103" s="42" t="s">
        <v>291</v>
      </c>
      <c r="C103" s="42" t="s">
        <v>249</v>
      </c>
      <c r="D103" s="42" t="s">
        <v>299</v>
      </c>
      <c r="E103" s="42" t="s">
        <v>242</v>
      </c>
      <c r="F103" s="53"/>
      <c r="G103" s="51" t="s">
        <v>359</v>
      </c>
      <c r="H103" s="68">
        <v>2316262</v>
      </c>
      <c r="I103" s="68">
        <v>1902340</v>
      </c>
      <c r="J103" s="68">
        <v>377913</v>
      </c>
      <c r="K103" s="68">
        <v>36009</v>
      </c>
      <c r="L103" s="68">
        <v>0</v>
      </c>
      <c r="M103" s="92">
        <v>82.12974179950282</v>
      </c>
      <c r="N103" s="92">
        <v>16.315641322095686</v>
      </c>
      <c r="O103" s="93">
        <v>1.5546168784014933</v>
      </c>
    </row>
    <row r="104" spans="1:15" ht="12.75">
      <c r="A104" s="41" t="s">
        <v>240</v>
      </c>
      <c r="B104" s="42" t="s">
        <v>257</v>
      </c>
      <c r="C104" s="42" t="s">
        <v>240</v>
      </c>
      <c r="D104" s="42" t="s">
        <v>299</v>
      </c>
      <c r="E104" s="42" t="s">
        <v>242</v>
      </c>
      <c r="F104" s="53"/>
      <c r="G104" s="51" t="s">
        <v>316</v>
      </c>
      <c r="H104" s="68">
        <v>2427867</v>
      </c>
      <c r="I104" s="68">
        <v>1762500</v>
      </c>
      <c r="J104" s="68">
        <v>634785</v>
      </c>
      <c r="K104" s="68">
        <v>30582</v>
      </c>
      <c r="L104" s="68">
        <v>0</v>
      </c>
      <c r="M104" s="92">
        <v>72.59458611200697</v>
      </c>
      <c r="N104" s="92">
        <v>26.145789699353383</v>
      </c>
      <c r="O104" s="93">
        <v>1.2596241886396577</v>
      </c>
    </row>
    <row r="105" spans="1:15" ht="12.75">
      <c r="A105" s="41" t="s">
        <v>240</v>
      </c>
      <c r="B105" s="42" t="s">
        <v>259</v>
      </c>
      <c r="C105" s="42" t="s">
        <v>257</v>
      </c>
      <c r="D105" s="42" t="s">
        <v>299</v>
      </c>
      <c r="E105" s="42" t="s">
        <v>242</v>
      </c>
      <c r="F105" s="53"/>
      <c r="G105" s="51" t="s">
        <v>318</v>
      </c>
      <c r="H105" s="68">
        <v>3898978</v>
      </c>
      <c r="I105" s="68">
        <v>2681680</v>
      </c>
      <c r="J105" s="68">
        <v>1162221</v>
      </c>
      <c r="K105" s="68">
        <v>55077</v>
      </c>
      <c r="L105" s="68">
        <v>0</v>
      </c>
      <c r="M105" s="92">
        <v>68.77904927906748</v>
      </c>
      <c r="N105" s="92">
        <v>29.808349777813568</v>
      </c>
      <c r="O105" s="93">
        <v>1.4126009431189404</v>
      </c>
    </row>
    <row r="106" spans="1:15" ht="12.75">
      <c r="A106" s="41" t="s">
        <v>240</v>
      </c>
      <c r="B106" s="42" t="s">
        <v>289</v>
      </c>
      <c r="C106" s="42" t="s">
        <v>253</v>
      </c>
      <c r="D106" s="42" t="s">
        <v>299</v>
      </c>
      <c r="E106" s="42" t="s">
        <v>242</v>
      </c>
      <c r="F106" s="53"/>
      <c r="G106" s="51" t="s">
        <v>360</v>
      </c>
      <c r="H106" s="68">
        <v>3106025</v>
      </c>
      <c r="I106" s="68">
        <v>3106025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240</v>
      </c>
      <c r="B107" s="42" t="s">
        <v>277</v>
      </c>
      <c r="C107" s="42" t="s">
        <v>240</v>
      </c>
      <c r="D107" s="42" t="s">
        <v>299</v>
      </c>
      <c r="E107" s="42" t="s">
        <v>242</v>
      </c>
      <c r="F107" s="53"/>
      <c r="G107" s="51" t="s">
        <v>361</v>
      </c>
      <c r="H107" s="68">
        <v>1119620</v>
      </c>
      <c r="I107" s="68">
        <v>815765</v>
      </c>
      <c r="J107" s="68">
        <v>303855</v>
      </c>
      <c r="K107" s="68">
        <v>0</v>
      </c>
      <c r="L107" s="68">
        <v>0</v>
      </c>
      <c r="M107" s="92">
        <v>72.86088137046498</v>
      </c>
      <c r="N107" s="92">
        <v>27.13911862953502</v>
      </c>
      <c r="O107" s="93">
        <v>0</v>
      </c>
    </row>
    <row r="108" spans="1:15" ht="12.75">
      <c r="A108" s="41" t="s">
        <v>240</v>
      </c>
      <c r="B108" s="42" t="s">
        <v>279</v>
      </c>
      <c r="C108" s="42" t="s">
        <v>245</v>
      </c>
      <c r="D108" s="42" t="s">
        <v>299</v>
      </c>
      <c r="E108" s="42" t="s">
        <v>242</v>
      </c>
      <c r="F108" s="53"/>
      <c r="G108" s="51" t="s">
        <v>362</v>
      </c>
      <c r="H108" s="68">
        <v>1811587</v>
      </c>
      <c r="I108" s="68">
        <v>1421275</v>
      </c>
      <c r="J108" s="68">
        <v>390312</v>
      </c>
      <c r="K108" s="68">
        <v>0</v>
      </c>
      <c r="L108" s="68">
        <v>0</v>
      </c>
      <c r="M108" s="92">
        <v>78.45469193585514</v>
      </c>
      <c r="N108" s="92">
        <v>21.545308064144862</v>
      </c>
      <c r="O108" s="93">
        <v>0</v>
      </c>
    </row>
    <row r="109" spans="1:15" ht="12.75">
      <c r="A109" s="41" t="s">
        <v>240</v>
      </c>
      <c r="B109" s="42" t="s">
        <v>249</v>
      </c>
      <c r="C109" s="42" t="s">
        <v>251</v>
      </c>
      <c r="D109" s="42" t="s">
        <v>299</v>
      </c>
      <c r="E109" s="42" t="s">
        <v>242</v>
      </c>
      <c r="F109" s="53"/>
      <c r="G109" s="51" t="s">
        <v>363</v>
      </c>
      <c r="H109" s="68">
        <v>1060050</v>
      </c>
      <c r="I109" s="68">
        <v>936570</v>
      </c>
      <c r="J109" s="68">
        <v>123480</v>
      </c>
      <c r="K109" s="68">
        <v>0</v>
      </c>
      <c r="L109" s="68">
        <v>0</v>
      </c>
      <c r="M109" s="92">
        <v>88.35149285411066</v>
      </c>
      <c r="N109" s="92">
        <v>11.648507145889345</v>
      </c>
      <c r="O109" s="93">
        <v>0</v>
      </c>
    </row>
    <row r="110" spans="1:15" ht="12.75">
      <c r="A110" s="41" t="s">
        <v>240</v>
      </c>
      <c r="B110" s="42" t="s">
        <v>269</v>
      </c>
      <c r="C110" s="42" t="s">
        <v>240</v>
      </c>
      <c r="D110" s="42" t="s">
        <v>299</v>
      </c>
      <c r="E110" s="42" t="s">
        <v>242</v>
      </c>
      <c r="F110" s="53"/>
      <c r="G110" s="51" t="s">
        <v>364</v>
      </c>
      <c r="H110" s="68">
        <v>2425970</v>
      </c>
      <c r="I110" s="68">
        <v>1924355</v>
      </c>
      <c r="J110" s="68">
        <v>498975</v>
      </c>
      <c r="K110" s="68">
        <v>2640</v>
      </c>
      <c r="L110" s="68">
        <v>0</v>
      </c>
      <c r="M110" s="92">
        <v>79.32311611437899</v>
      </c>
      <c r="N110" s="92">
        <v>20.568061435219725</v>
      </c>
      <c r="O110" s="93">
        <v>0.10882245040128279</v>
      </c>
    </row>
    <row r="111" spans="1:15" ht="12.75">
      <c r="A111" s="41" t="s">
        <v>240</v>
      </c>
      <c r="B111" s="42" t="s">
        <v>261</v>
      </c>
      <c r="C111" s="42" t="s">
        <v>249</v>
      </c>
      <c r="D111" s="42" t="s">
        <v>299</v>
      </c>
      <c r="E111" s="42" t="s">
        <v>242</v>
      </c>
      <c r="F111" s="53"/>
      <c r="G111" s="51" t="s">
        <v>365</v>
      </c>
      <c r="H111" s="68">
        <v>698943</v>
      </c>
      <c r="I111" s="68">
        <v>622875</v>
      </c>
      <c r="J111" s="68">
        <v>76068</v>
      </c>
      <c r="K111" s="68">
        <v>0</v>
      </c>
      <c r="L111" s="68">
        <v>0</v>
      </c>
      <c r="M111" s="92">
        <v>89.11670908786553</v>
      </c>
      <c r="N111" s="92">
        <v>10.883290912134466</v>
      </c>
      <c r="O111" s="93">
        <v>0</v>
      </c>
    </row>
    <row r="112" spans="1:15" ht="12.75">
      <c r="A112" s="41" t="s">
        <v>240</v>
      </c>
      <c r="B112" s="42" t="s">
        <v>261</v>
      </c>
      <c r="C112" s="42" t="s">
        <v>251</v>
      </c>
      <c r="D112" s="42" t="s">
        <v>299</v>
      </c>
      <c r="E112" s="42" t="s">
        <v>242</v>
      </c>
      <c r="F112" s="53"/>
      <c r="G112" s="51" t="s">
        <v>366</v>
      </c>
      <c r="H112" s="68">
        <v>1326834</v>
      </c>
      <c r="I112" s="68">
        <v>1213185</v>
      </c>
      <c r="J112" s="68">
        <v>113649</v>
      </c>
      <c r="K112" s="68">
        <v>0</v>
      </c>
      <c r="L112" s="68">
        <v>0</v>
      </c>
      <c r="M112" s="92">
        <v>91.43457282523661</v>
      </c>
      <c r="N112" s="92">
        <v>8.565427174763386</v>
      </c>
      <c r="O112" s="93">
        <v>0</v>
      </c>
    </row>
    <row r="113" spans="1:15" ht="12.75">
      <c r="A113" s="41" t="s">
        <v>240</v>
      </c>
      <c r="B113" s="42" t="s">
        <v>261</v>
      </c>
      <c r="C113" s="42" t="s">
        <v>253</v>
      </c>
      <c r="D113" s="42" t="s">
        <v>299</v>
      </c>
      <c r="E113" s="42" t="s">
        <v>242</v>
      </c>
      <c r="F113" s="53"/>
      <c r="G113" s="51" t="s">
        <v>367</v>
      </c>
      <c r="H113" s="68">
        <v>1114505</v>
      </c>
      <c r="I113" s="68">
        <v>1008965</v>
      </c>
      <c r="J113" s="68">
        <v>105540</v>
      </c>
      <c r="K113" s="68">
        <v>0</v>
      </c>
      <c r="L113" s="68">
        <v>0</v>
      </c>
      <c r="M113" s="92">
        <v>90.53032512191511</v>
      </c>
      <c r="N113" s="92">
        <v>9.46967487808489</v>
      </c>
      <c r="O113" s="93">
        <v>0</v>
      </c>
    </row>
    <row r="114" spans="1:15" ht="12.75">
      <c r="A114" s="41" t="s">
        <v>240</v>
      </c>
      <c r="B114" s="42" t="s">
        <v>259</v>
      </c>
      <c r="C114" s="42" t="s">
        <v>261</v>
      </c>
      <c r="D114" s="42" t="s">
        <v>299</v>
      </c>
      <c r="E114" s="42" t="s">
        <v>242</v>
      </c>
      <c r="F114" s="53"/>
      <c r="G114" s="51" t="s">
        <v>368</v>
      </c>
      <c r="H114" s="68">
        <v>478481</v>
      </c>
      <c r="I114" s="68">
        <v>397145</v>
      </c>
      <c r="J114" s="68">
        <v>66804</v>
      </c>
      <c r="K114" s="68">
        <v>14532</v>
      </c>
      <c r="L114" s="68">
        <v>0</v>
      </c>
      <c r="M114" s="92">
        <v>83.0012058995028</v>
      </c>
      <c r="N114" s="92">
        <v>13.96168290903923</v>
      </c>
      <c r="O114" s="93">
        <v>3.037111191457968</v>
      </c>
    </row>
    <row r="115" spans="1:15" ht="12.75">
      <c r="A115" s="41" t="s">
        <v>240</v>
      </c>
      <c r="B115" s="42" t="s">
        <v>263</v>
      </c>
      <c r="C115" s="42" t="s">
        <v>251</v>
      </c>
      <c r="D115" s="42" t="s">
        <v>299</v>
      </c>
      <c r="E115" s="42" t="s">
        <v>242</v>
      </c>
      <c r="F115" s="53"/>
      <c r="G115" s="51" t="s">
        <v>321</v>
      </c>
      <c r="H115" s="68">
        <v>1752315</v>
      </c>
      <c r="I115" s="68">
        <v>1266930</v>
      </c>
      <c r="J115" s="68">
        <v>485385</v>
      </c>
      <c r="K115" s="68">
        <v>0</v>
      </c>
      <c r="L115" s="68">
        <v>0</v>
      </c>
      <c r="M115" s="92">
        <v>72.30035695636914</v>
      </c>
      <c r="N115" s="92">
        <v>27.699643043630857</v>
      </c>
      <c r="O115" s="93">
        <v>0</v>
      </c>
    </row>
    <row r="116" spans="1:15" ht="12.75">
      <c r="A116" s="41" t="s">
        <v>240</v>
      </c>
      <c r="B116" s="42" t="s">
        <v>265</v>
      </c>
      <c r="C116" s="42" t="s">
        <v>240</v>
      </c>
      <c r="D116" s="42" t="s">
        <v>299</v>
      </c>
      <c r="E116" s="42" t="s">
        <v>242</v>
      </c>
      <c r="F116" s="53"/>
      <c r="G116" s="51" t="s">
        <v>322</v>
      </c>
      <c r="H116" s="68">
        <v>1262920</v>
      </c>
      <c r="I116" s="68">
        <v>1262920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240</v>
      </c>
      <c r="B117" s="42" t="s">
        <v>240</v>
      </c>
      <c r="C117" s="42" t="s">
        <v>255</v>
      </c>
      <c r="D117" s="42" t="s">
        <v>299</v>
      </c>
      <c r="E117" s="42" t="s">
        <v>242</v>
      </c>
      <c r="F117" s="53"/>
      <c r="G117" s="51" t="s">
        <v>369</v>
      </c>
      <c r="H117" s="68">
        <v>1969297</v>
      </c>
      <c r="I117" s="68">
        <v>1577920</v>
      </c>
      <c r="J117" s="68">
        <v>391377</v>
      </c>
      <c r="K117" s="68">
        <v>0</v>
      </c>
      <c r="L117" s="68">
        <v>0</v>
      </c>
      <c r="M117" s="92">
        <v>80.12605513541126</v>
      </c>
      <c r="N117" s="92">
        <v>19.873944864588733</v>
      </c>
      <c r="O117" s="93">
        <v>0</v>
      </c>
    </row>
    <row r="118" spans="1:15" ht="12.75">
      <c r="A118" s="41" t="s">
        <v>240</v>
      </c>
      <c r="B118" s="42" t="s">
        <v>279</v>
      </c>
      <c r="C118" s="42" t="s">
        <v>240</v>
      </c>
      <c r="D118" s="42" t="s">
        <v>299</v>
      </c>
      <c r="E118" s="42" t="s">
        <v>242</v>
      </c>
      <c r="F118" s="53"/>
      <c r="G118" s="51" t="s">
        <v>370</v>
      </c>
      <c r="H118" s="68">
        <v>1439451</v>
      </c>
      <c r="I118" s="68">
        <v>1385970</v>
      </c>
      <c r="J118" s="68">
        <v>46950</v>
      </c>
      <c r="K118" s="68">
        <v>6531</v>
      </c>
      <c r="L118" s="68">
        <v>0</v>
      </c>
      <c r="M118" s="92">
        <v>96.28462518001655</v>
      </c>
      <c r="N118" s="92">
        <v>3.261660174608236</v>
      </c>
      <c r="O118" s="93">
        <v>0.453714645375216</v>
      </c>
    </row>
    <row r="119" spans="1:15" ht="12.75">
      <c r="A119" s="41" t="s">
        <v>240</v>
      </c>
      <c r="B119" s="42" t="s">
        <v>281</v>
      </c>
      <c r="C119" s="42" t="s">
        <v>253</v>
      </c>
      <c r="D119" s="42" t="s">
        <v>299</v>
      </c>
      <c r="E119" s="42" t="s">
        <v>242</v>
      </c>
      <c r="F119" s="53"/>
      <c r="G119" s="51" t="s">
        <v>371</v>
      </c>
      <c r="H119" s="68">
        <v>2108015</v>
      </c>
      <c r="I119" s="68">
        <v>1653035</v>
      </c>
      <c r="J119" s="68">
        <v>454980</v>
      </c>
      <c r="K119" s="68">
        <v>0</v>
      </c>
      <c r="L119" s="68">
        <v>0</v>
      </c>
      <c r="M119" s="92">
        <v>78.4166621205257</v>
      </c>
      <c r="N119" s="92">
        <v>21.583337879474293</v>
      </c>
      <c r="O119" s="93">
        <v>0</v>
      </c>
    </row>
    <row r="120" spans="1:15" ht="12.75">
      <c r="A120" s="41" t="s">
        <v>240</v>
      </c>
      <c r="B120" s="42" t="s">
        <v>257</v>
      </c>
      <c r="C120" s="42" t="s">
        <v>251</v>
      </c>
      <c r="D120" s="42" t="s">
        <v>299</v>
      </c>
      <c r="E120" s="42" t="s">
        <v>242</v>
      </c>
      <c r="F120" s="53"/>
      <c r="G120" s="51" t="s">
        <v>372</v>
      </c>
      <c r="H120" s="68">
        <v>1319652</v>
      </c>
      <c r="I120" s="68">
        <v>939015</v>
      </c>
      <c r="J120" s="68">
        <v>360705</v>
      </c>
      <c r="K120" s="68">
        <v>19932</v>
      </c>
      <c r="L120" s="68">
        <v>0</v>
      </c>
      <c r="M120" s="92">
        <v>71.15625937747224</v>
      </c>
      <c r="N120" s="92">
        <v>27.33334242663975</v>
      </c>
      <c r="O120" s="93">
        <v>1.5103981958880068</v>
      </c>
    </row>
    <row r="121" spans="1:15" ht="12.75">
      <c r="A121" s="41" t="s">
        <v>240</v>
      </c>
      <c r="B121" s="42" t="s">
        <v>253</v>
      </c>
      <c r="C121" s="42" t="s">
        <v>249</v>
      </c>
      <c r="D121" s="42" t="s">
        <v>299</v>
      </c>
      <c r="E121" s="42" t="s">
        <v>242</v>
      </c>
      <c r="F121" s="53"/>
      <c r="G121" s="51" t="s">
        <v>373</v>
      </c>
      <c r="H121" s="68">
        <v>1020473</v>
      </c>
      <c r="I121" s="68">
        <v>877985</v>
      </c>
      <c r="J121" s="68">
        <v>142488</v>
      </c>
      <c r="K121" s="68">
        <v>0</v>
      </c>
      <c r="L121" s="68">
        <v>0</v>
      </c>
      <c r="M121" s="92">
        <v>86.03706320500395</v>
      </c>
      <c r="N121" s="92">
        <v>13.962936794996045</v>
      </c>
      <c r="O121" s="93">
        <v>0</v>
      </c>
    </row>
    <row r="122" spans="1:15" ht="12.75">
      <c r="A122" s="41" t="s">
        <v>240</v>
      </c>
      <c r="B122" s="42" t="s">
        <v>289</v>
      </c>
      <c r="C122" s="42" t="s">
        <v>255</v>
      </c>
      <c r="D122" s="42" t="s">
        <v>299</v>
      </c>
      <c r="E122" s="42" t="s">
        <v>242</v>
      </c>
      <c r="F122" s="53"/>
      <c r="G122" s="51" t="s">
        <v>374</v>
      </c>
      <c r="H122" s="68">
        <v>951287</v>
      </c>
      <c r="I122" s="68">
        <v>854000</v>
      </c>
      <c r="J122" s="68">
        <v>97287</v>
      </c>
      <c r="K122" s="68">
        <v>0</v>
      </c>
      <c r="L122" s="68">
        <v>0</v>
      </c>
      <c r="M122" s="92">
        <v>89.77311789186649</v>
      </c>
      <c r="N122" s="92">
        <v>10.226882108133507</v>
      </c>
      <c r="O122" s="93">
        <v>0</v>
      </c>
    </row>
    <row r="123" spans="1:15" ht="12.75">
      <c r="A123" s="41" t="s">
        <v>240</v>
      </c>
      <c r="B123" s="42" t="s">
        <v>279</v>
      </c>
      <c r="C123" s="42" t="s">
        <v>249</v>
      </c>
      <c r="D123" s="42" t="s">
        <v>299</v>
      </c>
      <c r="E123" s="42" t="s">
        <v>242</v>
      </c>
      <c r="F123" s="53"/>
      <c r="G123" s="51" t="s">
        <v>375</v>
      </c>
      <c r="H123" s="68">
        <v>2749114</v>
      </c>
      <c r="I123" s="68">
        <v>2329150</v>
      </c>
      <c r="J123" s="68">
        <v>419964</v>
      </c>
      <c r="K123" s="68">
        <v>0</v>
      </c>
      <c r="L123" s="68">
        <v>0</v>
      </c>
      <c r="M123" s="92">
        <v>84.72366005920453</v>
      </c>
      <c r="N123" s="92">
        <v>15.276339940795472</v>
      </c>
      <c r="O123" s="93">
        <v>0</v>
      </c>
    </row>
    <row r="124" spans="1:15" ht="12.75">
      <c r="A124" s="41" t="s">
        <v>240</v>
      </c>
      <c r="B124" s="42" t="s">
        <v>261</v>
      </c>
      <c r="C124" s="42" t="s">
        <v>255</v>
      </c>
      <c r="D124" s="42" t="s">
        <v>299</v>
      </c>
      <c r="E124" s="42" t="s">
        <v>242</v>
      </c>
      <c r="F124" s="53"/>
      <c r="G124" s="51" t="s">
        <v>376</v>
      </c>
      <c r="H124" s="68">
        <v>1651452</v>
      </c>
      <c r="I124" s="68">
        <v>1296315</v>
      </c>
      <c r="J124" s="68">
        <v>351813</v>
      </c>
      <c r="K124" s="68">
        <v>3324</v>
      </c>
      <c r="L124" s="68">
        <v>0</v>
      </c>
      <c r="M124" s="92">
        <v>78.495469441437</v>
      </c>
      <c r="N124" s="92">
        <v>21.30325313723923</v>
      </c>
      <c r="O124" s="93">
        <v>0.20127742132378051</v>
      </c>
    </row>
    <row r="125" spans="1:15" ht="12.75">
      <c r="A125" s="41" t="s">
        <v>240</v>
      </c>
      <c r="B125" s="42" t="s">
        <v>253</v>
      </c>
      <c r="C125" s="42" t="s">
        <v>251</v>
      </c>
      <c r="D125" s="42" t="s">
        <v>299</v>
      </c>
      <c r="E125" s="42" t="s">
        <v>242</v>
      </c>
      <c r="F125" s="53"/>
      <c r="G125" s="51" t="s">
        <v>377</v>
      </c>
      <c r="H125" s="68">
        <v>1061520</v>
      </c>
      <c r="I125" s="68">
        <v>758805</v>
      </c>
      <c r="J125" s="68">
        <v>302715</v>
      </c>
      <c r="K125" s="68">
        <v>0</v>
      </c>
      <c r="L125" s="68">
        <v>0</v>
      </c>
      <c r="M125" s="92">
        <v>71.48287361519331</v>
      </c>
      <c r="N125" s="92">
        <v>28.51712638480669</v>
      </c>
      <c r="O125" s="93">
        <v>0</v>
      </c>
    </row>
    <row r="126" spans="1:15" ht="12.75">
      <c r="A126" s="41" t="s">
        <v>240</v>
      </c>
      <c r="B126" s="42" t="s">
        <v>255</v>
      </c>
      <c r="C126" s="42" t="s">
        <v>257</v>
      </c>
      <c r="D126" s="42" t="s">
        <v>299</v>
      </c>
      <c r="E126" s="42" t="s">
        <v>242</v>
      </c>
      <c r="F126" s="53"/>
      <c r="G126" s="51" t="s">
        <v>378</v>
      </c>
      <c r="H126" s="68">
        <v>2311221</v>
      </c>
      <c r="I126" s="68">
        <v>2150550</v>
      </c>
      <c r="J126" s="68">
        <v>160671</v>
      </c>
      <c r="K126" s="68">
        <v>0</v>
      </c>
      <c r="L126" s="68">
        <v>0</v>
      </c>
      <c r="M126" s="92">
        <v>93.04821996684869</v>
      </c>
      <c r="N126" s="92">
        <v>6.951780033151309</v>
      </c>
      <c r="O126" s="93">
        <v>0</v>
      </c>
    </row>
    <row r="127" spans="1:15" ht="12.75">
      <c r="A127" s="41" t="s">
        <v>240</v>
      </c>
      <c r="B127" s="42" t="s">
        <v>251</v>
      </c>
      <c r="C127" s="42" t="s">
        <v>249</v>
      </c>
      <c r="D127" s="42" t="s">
        <v>299</v>
      </c>
      <c r="E127" s="42" t="s">
        <v>242</v>
      </c>
      <c r="F127" s="53"/>
      <c r="G127" s="51" t="s">
        <v>379</v>
      </c>
      <c r="H127" s="68">
        <v>1630743</v>
      </c>
      <c r="I127" s="68">
        <v>1257075</v>
      </c>
      <c r="J127" s="68">
        <v>333537</v>
      </c>
      <c r="K127" s="68">
        <v>40131</v>
      </c>
      <c r="L127" s="68">
        <v>0</v>
      </c>
      <c r="M127" s="92">
        <v>77.08602765733166</v>
      </c>
      <c r="N127" s="92">
        <v>20.45306955173194</v>
      </c>
      <c r="O127" s="93">
        <v>2.460902790936401</v>
      </c>
    </row>
    <row r="128" spans="1:15" ht="12.75">
      <c r="A128" s="41" t="s">
        <v>240</v>
      </c>
      <c r="B128" s="42" t="s">
        <v>259</v>
      </c>
      <c r="C128" s="42" t="s">
        <v>265</v>
      </c>
      <c r="D128" s="42" t="s">
        <v>299</v>
      </c>
      <c r="E128" s="42" t="s">
        <v>242</v>
      </c>
      <c r="F128" s="53"/>
      <c r="G128" s="51" t="s">
        <v>323</v>
      </c>
      <c r="H128" s="68">
        <v>3458530</v>
      </c>
      <c r="I128" s="68">
        <v>2804890</v>
      </c>
      <c r="J128" s="68">
        <v>630453</v>
      </c>
      <c r="K128" s="68">
        <v>23187</v>
      </c>
      <c r="L128" s="68">
        <v>0</v>
      </c>
      <c r="M128" s="92">
        <v>81.10064102378757</v>
      </c>
      <c r="N128" s="92">
        <v>18.228929631953463</v>
      </c>
      <c r="O128" s="93">
        <v>0.670429344258977</v>
      </c>
    </row>
    <row r="129" spans="1:15" ht="12.75">
      <c r="A129" s="41" t="s">
        <v>240</v>
      </c>
      <c r="B129" s="42" t="s">
        <v>271</v>
      </c>
      <c r="C129" s="42" t="s">
        <v>255</v>
      </c>
      <c r="D129" s="42" t="s">
        <v>299</v>
      </c>
      <c r="E129" s="42" t="s">
        <v>242</v>
      </c>
      <c r="F129" s="53"/>
      <c r="G129" s="51" t="s">
        <v>324</v>
      </c>
      <c r="H129" s="68">
        <v>2379679</v>
      </c>
      <c r="I129" s="68">
        <v>1994275</v>
      </c>
      <c r="J129" s="68">
        <v>385404</v>
      </c>
      <c r="K129" s="68">
        <v>0</v>
      </c>
      <c r="L129" s="68">
        <v>0</v>
      </c>
      <c r="M129" s="92">
        <v>83.80437025329887</v>
      </c>
      <c r="N129" s="92">
        <v>16.195629746701133</v>
      </c>
      <c r="O129" s="93">
        <v>0</v>
      </c>
    </row>
    <row r="130" spans="1:15" ht="12.75">
      <c r="A130" s="41" t="s">
        <v>240</v>
      </c>
      <c r="B130" s="42" t="s">
        <v>273</v>
      </c>
      <c r="C130" s="42" t="s">
        <v>251</v>
      </c>
      <c r="D130" s="42" t="s">
        <v>299</v>
      </c>
      <c r="E130" s="42" t="s">
        <v>242</v>
      </c>
      <c r="F130" s="53"/>
      <c r="G130" s="51" t="s">
        <v>325</v>
      </c>
      <c r="H130" s="68">
        <v>3565901</v>
      </c>
      <c r="I130" s="68">
        <v>3072710</v>
      </c>
      <c r="J130" s="68">
        <v>493191</v>
      </c>
      <c r="K130" s="68">
        <v>0</v>
      </c>
      <c r="L130" s="68">
        <v>0</v>
      </c>
      <c r="M130" s="92">
        <v>86.16924586521051</v>
      </c>
      <c r="N130" s="92">
        <v>13.830754134789498</v>
      </c>
      <c r="O130" s="93">
        <v>0</v>
      </c>
    </row>
    <row r="131" spans="1:15" ht="12.75">
      <c r="A131" s="41" t="s">
        <v>240</v>
      </c>
      <c r="B131" s="42" t="s">
        <v>245</v>
      </c>
      <c r="C131" s="42" t="s">
        <v>253</v>
      </c>
      <c r="D131" s="42" t="s">
        <v>299</v>
      </c>
      <c r="E131" s="42" t="s">
        <v>242</v>
      </c>
      <c r="F131" s="53"/>
      <c r="G131" s="51" t="s">
        <v>380</v>
      </c>
      <c r="H131" s="68">
        <v>2249067</v>
      </c>
      <c r="I131" s="68">
        <v>1992780</v>
      </c>
      <c r="J131" s="68">
        <v>249189</v>
      </c>
      <c r="K131" s="68">
        <v>7098</v>
      </c>
      <c r="L131" s="68">
        <v>0</v>
      </c>
      <c r="M131" s="92">
        <v>88.6047414327808</v>
      </c>
      <c r="N131" s="92">
        <v>11.079661032774924</v>
      </c>
      <c r="O131" s="93">
        <v>0.3155975344442829</v>
      </c>
    </row>
    <row r="132" spans="1:15" ht="12.75">
      <c r="A132" s="41" t="s">
        <v>240</v>
      </c>
      <c r="B132" s="42" t="s">
        <v>253</v>
      </c>
      <c r="C132" s="42" t="s">
        <v>253</v>
      </c>
      <c r="D132" s="42" t="s">
        <v>299</v>
      </c>
      <c r="E132" s="42" t="s">
        <v>242</v>
      </c>
      <c r="F132" s="53"/>
      <c r="G132" s="51" t="s">
        <v>381</v>
      </c>
      <c r="H132" s="68">
        <v>1106078</v>
      </c>
      <c r="I132" s="68">
        <v>786335</v>
      </c>
      <c r="J132" s="68">
        <v>319743</v>
      </c>
      <c r="K132" s="68">
        <v>0</v>
      </c>
      <c r="L132" s="68">
        <v>0</v>
      </c>
      <c r="M132" s="92">
        <v>71.09218337223957</v>
      </c>
      <c r="N132" s="92">
        <v>28.90781662776043</v>
      </c>
      <c r="O132" s="93">
        <v>0</v>
      </c>
    </row>
    <row r="133" spans="1:15" ht="12.75">
      <c r="A133" s="41" t="s">
        <v>240</v>
      </c>
      <c r="B133" s="42" t="s">
        <v>249</v>
      </c>
      <c r="C133" s="42" t="s">
        <v>253</v>
      </c>
      <c r="D133" s="42" t="s">
        <v>299</v>
      </c>
      <c r="E133" s="42" t="s">
        <v>242</v>
      </c>
      <c r="F133" s="53"/>
      <c r="G133" s="51" t="s">
        <v>382</v>
      </c>
      <c r="H133" s="68">
        <v>784491</v>
      </c>
      <c r="I133" s="68">
        <v>562290</v>
      </c>
      <c r="J133" s="68">
        <v>211575</v>
      </c>
      <c r="K133" s="68">
        <v>10626</v>
      </c>
      <c r="L133" s="68">
        <v>0</v>
      </c>
      <c r="M133" s="92">
        <v>71.67577448307246</v>
      </c>
      <c r="N133" s="92">
        <v>26.96971666978971</v>
      </c>
      <c r="O133" s="93">
        <v>1.3545088471378257</v>
      </c>
    </row>
    <row r="134" spans="1:15" ht="12.75">
      <c r="A134" s="41" t="s">
        <v>240</v>
      </c>
      <c r="B134" s="42" t="s">
        <v>295</v>
      </c>
      <c r="C134" s="42" t="s">
        <v>249</v>
      </c>
      <c r="D134" s="42" t="s">
        <v>299</v>
      </c>
      <c r="E134" s="42" t="s">
        <v>242</v>
      </c>
      <c r="F134" s="53"/>
      <c r="G134" s="51" t="s">
        <v>383</v>
      </c>
      <c r="H134" s="68">
        <v>1616519</v>
      </c>
      <c r="I134" s="68">
        <v>1208210</v>
      </c>
      <c r="J134" s="68">
        <v>408309</v>
      </c>
      <c r="K134" s="68">
        <v>0</v>
      </c>
      <c r="L134" s="68">
        <v>0</v>
      </c>
      <c r="M134" s="92">
        <v>74.74146607617975</v>
      </c>
      <c r="N134" s="92">
        <v>25.25853392382026</v>
      </c>
      <c r="O134" s="93">
        <v>0</v>
      </c>
    </row>
    <row r="135" spans="1:15" ht="12.75">
      <c r="A135" s="41" t="s">
        <v>240</v>
      </c>
      <c r="B135" s="42" t="s">
        <v>263</v>
      </c>
      <c r="C135" s="42" t="s">
        <v>255</v>
      </c>
      <c r="D135" s="42" t="s">
        <v>299</v>
      </c>
      <c r="E135" s="42" t="s">
        <v>242</v>
      </c>
      <c r="F135" s="53"/>
      <c r="G135" s="51" t="s">
        <v>384</v>
      </c>
      <c r="H135" s="68">
        <v>296551</v>
      </c>
      <c r="I135" s="68">
        <v>247105</v>
      </c>
      <c r="J135" s="68">
        <v>49446</v>
      </c>
      <c r="K135" s="68">
        <v>0</v>
      </c>
      <c r="L135" s="68">
        <v>0</v>
      </c>
      <c r="M135" s="92">
        <v>83.3263081223803</v>
      </c>
      <c r="N135" s="92">
        <v>16.6736918776197</v>
      </c>
      <c r="O135" s="93">
        <v>0</v>
      </c>
    </row>
    <row r="136" spans="1:15" ht="12.75">
      <c r="A136" s="41" t="s">
        <v>240</v>
      </c>
      <c r="B136" s="42" t="s">
        <v>255</v>
      </c>
      <c r="C136" s="42" t="s">
        <v>259</v>
      </c>
      <c r="D136" s="42" t="s">
        <v>299</v>
      </c>
      <c r="E136" s="42" t="s">
        <v>242</v>
      </c>
      <c r="F136" s="53"/>
      <c r="G136" s="51" t="s">
        <v>385</v>
      </c>
      <c r="H136" s="68">
        <v>1396126</v>
      </c>
      <c r="I136" s="68">
        <v>1214515</v>
      </c>
      <c r="J136" s="68">
        <v>181611</v>
      </c>
      <c r="K136" s="68">
        <v>0</v>
      </c>
      <c r="L136" s="68">
        <v>0</v>
      </c>
      <c r="M136" s="92">
        <v>86.99179013928541</v>
      </c>
      <c r="N136" s="92">
        <v>13.008209860714578</v>
      </c>
      <c r="O136" s="93">
        <v>0</v>
      </c>
    </row>
    <row r="137" spans="1:15" ht="12.75">
      <c r="A137" s="41" t="s">
        <v>240</v>
      </c>
      <c r="B137" s="42" t="s">
        <v>277</v>
      </c>
      <c r="C137" s="42" t="s">
        <v>249</v>
      </c>
      <c r="D137" s="42" t="s">
        <v>299</v>
      </c>
      <c r="E137" s="42" t="s">
        <v>242</v>
      </c>
      <c r="F137" s="53"/>
      <c r="G137" s="51" t="s">
        <v>386</v>
      </c>
      <c r="H137" s="68">
        <v>1743509</v>
      </c>
      <c r="I137" s="68">
        <v>1145390</v>
      </c>
      <c r="J137" s="68">
        <v>598119</v>
      </c>
      <c r="K137" s="68">
        <v>0</v>
      </c>
      <c r="L137" s="68">
        <v>0</v>
      </c>
      <c r="M137" s="92">
        <v>65.69452753039991</v>
      </c>
      <c r="N137" s="92">
        <v>34.305472469600105</v>
      </c>
      <c r="O137" s="93">
        <v>0</v>
      </c>
    </row>
    <row r="138" spans="1:15" ht="12.75">
      <c r="A138" s="41" t="s">
        <v>240</v>
      </c>
      <c r="B138" s="42" t="s">
        <v>275</v>
      </c>
      <c r="C138" s="42" t="s">
        <v>255</v>
      </c>
      <c r="D138" s="42" t="s">
        <v>299</v>
      </c>
      <c r="E138" s="42" t="s">
        <v>242</v>
      </c>
      <c r="F138" s="53"/>
      <c r="G138" s="51" t="s">
        <v>387</v>
      </c>
      <c r="H138" s="68">
        <v>1335980</v>
      </c>
      <c r="I138" s="68">
        <v>1234220</v>
      </c>
      <c r="J138" s="68">
        <v>101760</v>
      </c>
      <c r="K138" s="68">
        <v>0</v>
      </c>
      <c r="L138" s="68">
        <v>0</v>
      </c>
      <c r="M138" s="92">
        <v>92.38311950777707</v>
      </c>
      <c r="N138" s="92">
        <v>7.616880492222937</v>
      </c>
      <c r="O138" s="93">
        <v>0</v>
      </c>
    </row>
    <row r="139" spans="1:15" ht="12.75">
      <c r="A139" s="41" t="s">
        <v>240</v>
      </c>
      <c r="B139" s="42" t="s">
        <v>265</v>
      </c>
      <c r="C139" s="42" t="s">
        <v>249</v>
      </c>
      <c r="D139" s="42" t="s">
        <v>299</v>
      </c>
      <c r="E139" s="42" t="s">
        <v>242</v>
      </c>
      <c r="F139" s="53"/>
      <c r="G139" s="51" t="s">
        <v>388</v>
      </c>
      <c r="H139" s="68">
        <v>1813671</v>
      </c>
      <c r="I139" s="68">
        <v>1812345</v>
      </c>
      <c r="J139" s="68">
        <v>0</v>
      </c>
      <c r="K139" s="68">
        <v>1326</v>
      </c>
      <c r="L139" s="68">
        <v>0</v>
      </c>
      <c r="M139" s="92">
        <v>99.92688861430766</v>
      </c>
      <c r="N139" s="92">
        <v>0</v>
      </c>
      <c r="O139" s="93">
        <v>0.0731113856923334</v>
      </c>
    </row>
    <row r="140" spans="1:15" ht="12.75">
      <c r="A140" s="41" t="s">
        <v>240</v>
      </c>
      <c r="B140" s="42" t="s">
        <v>261</v>
      </c>
      <c r="C140" s="42" t="s">
        <v>259</v>
      </c>
      <c r="D140" s="42" t="s">
        <v>299</v>
      </c>
      <c r="E140" s="42" t="s">
        <v>242</v>
      </c>
      <c r="F140" s="53"/>
      <c r="G140" s="51" t="s">
        <v>389</v>
      </c>
      <c r="H140" s="68">
        <v>817453</v>
      </c>
      <c r="I140" s="68">
        <v>642505</v>
      </c>
      <c r="J140" s="68">
        <v>174948</v>
      </c>
      <c r="K140" s="68">
        <v>0</v>
      </c>
      <c r="L140" s="68">
        <v>0</v>
      </c>
      <c r="M140" s="92">
        <v>78.59840259929317</v>
      </c>
      <c r="N140" s="92">
        <v>21.40159740070683</v>
      </c>
      <c r="O140" s="93">
        <v>0</v>
      </c>
    </row>
    <row r="141" spans="1:15" ht="12.75">
      <c r="A141" s="41" t="s">
        <v>240</v>
      </c>
      <c r="B141" s="42" t="s">
        <v>263</v>
      </c>
      <c r="C141" s="42" t="s">
        <v>257</v>
      </c>
      <c r="D141" s="42" t="s">
        <v>299</v>
      </c>
      <c r="E141" s="42" t="s">
        <v>242</v>
      </c>
      <c r="F141" s="53"/>
      <c r="G141" s="51" t="s">
        <v>390</v>
      </c>
      <c r="H141" s="68">
        <v>1403398</v>
      </c>
      <c r="I141" s="68">
        <v>1185475</v>
      </c>
      <c r="J141" s="68">
        <v>217923</v>
      </c>
      <c r="K141" s="68">
        <v>0</v>
      </c>
      <c r="L141" s="68">
        <v>0</v>
      </c>
      <c r="M141" s="92">
        <v>84.47176068371196</v>
      </c>
      <c r="N141" s="92">
        <v>15.528239316288037</v>
      </c>
      <c r="O141" s="93">
        <v>0</v>
      </c>
    </row>
    <row r="142" spans="1:15" ht="12.75">
      <c r="A142" s="41" t="s">
        <v>240</v>
      </c>
      <c r="B142" s="42" t="s">
        <v>255</v>
      </c>
      <c r="C142" s="42" t="s">
        <v>261</v>
      </c>
      <c r="D142" s="42" t="s">
        <v>299</v>
      </c>
      <c r="E142" s="42" t="s">
        <v>242</v>
      </c>
      <c r="F142" s="53"/>
      <c r="G142" s="51" t="s">
        <v>391</v>
      </c>
      <c r="H142" s="68">
        <v>1427129</v>
      </c>
      <c r="I142" s="68">
        <v>978950</v>
      </c>
      <c r="J142" s="68">
        <v>428853</v>
      </c>
      <c r="K142" s="68">
        <v>19326</v>
      </c>
      <c r="L142" s="68">
        <v>0</v>
      </c>
      <c r="M142" s="92">
        <v>68.59576114002309</v>
      </c>
      <c r="N142" s="92">
        <v>30.05005153703695</v>
      </c>
      <c r="O142" s="93">
        <v>1.3541873229399723</v>
      </c>
    </row>
    <row r="143" spans="1:15" ht="12.75">
      <c r="A143" s="41" t="s">
        <v>240</v>
      </c>
      <c r="B143" s="42" t="s">
        <v>285</v>
      </c>
      <c r="C143" s="42" t="s">
        <v>257</v>
      </c>
      <c r="D143" s="42" t="s">
        <v>299</v>
      </c>
      <c r="E143" s="42" t="s">
        <v>242</v>
      </c>
      <c r="F143" s="53"/>
      <c r="G143" s="51" t="s">
        <v>392</v>
      </c>
      <c r="H143" s="68">
        <v>1119202</v>
      </c>
      <c r="I143" s="68">
        <v>741160</v>
      </c>
      <c r="J143" s="68">
        <v>378042</v>
      </c>
      <c r="K143" s="68">
        <v>0</v>
      </c>
      <c r="L143" s="68">
        <v>0</v>
      </c>
      <c r="M143" s="92">
        <v>66.22218330560524</v>
      </c>
      <c r="N143" s="92">
        <v>33.77781669439476</v>
      </c>
      <c r="O143" s="93">
        <v>0</v>
      </c>
    </row>
    <row r="144" spans="1:15" ht="12.75">
      <c r="A144" s="41" t="s">
        <v>240</v>
      </c>
      <c r="B144" s="42" t="s">
        <v>291</v>
      </c>
      <c r="C144" s="42" t="s">
        <v>251</v>
      </c>
      <c r="D144" s="42" t="s">
        <v>299</v>
      </c>
      <c r="E144" s="42" t="s">
        <v>242</v>
      </c>
      <c r="F144" s="53"/>
      <c r="G144" s="51" t="s">
        <v>393</v>
      </c>
      <c r="H144" s="68">
        <v>1673637</v>
      </c>
      <c r="I144" s="68">
        <v>1153245</v>
      </c>
      <c r="J144" s="68">
        <v>520392</v>
      </c>
      <c r="K144" s="68">
        <v>0</v>
      </c>
      <c r="L144" s="68">
        <v>0</v>
      </c>
      <c r="M144" s="92">
        <v>68.9065191555875</v>
      </c>
      <c r="N144" s="92">
        <v>31.093480844412497</v>
      </c>
      <c r="O144" s="93">
        <v>0</v>
      </c>
    </row>
    <row r="145" spans="1:15" ht="12.75">
      <c r="A145" s="41" t="s">
        <v>240</v>
      </c>
      <c r="B145" s="42" t="s">
        <v>293</v>
      </c>
      <c r="C145" s="42" t="s">
        <v>253</v>
      </c>
      <c r="D145" s="42" t="s">
        <v>299</v>
      </c>
      <c r="E145" s="42" t="s">
        <v>242</v>
      </c>
      <c r="F145" s="53"/>
      <c r="G145" s="51" t="s">
        <v>394</v>
      </c>
      <c r="H145" s="68">
        <v>1376935</v>
      </c>
      <c r="I145" s="68">
        <v>1260430</v>
      </c>
      <c r="J145" s="68">
        <v>116505</v>
      </c>
      <c r="K145" s="68">
        <v>0</v>
      </c>
      <c r="L145" s="68">
        <v>0</v>
      </c>
      <c r="M145" s="92">
        <v>91.53881628399307</v>
      </c>
      <c r="N145" s="92">
        <v>8.461183716006929</v>
      </c>
      <c r="O145" s="93">
        <v>0</v>
      </c>
    </row>
    <row r="146" spans="1:15" ht="12.75">
      <c r="A146" s="41" t="s">
        <v>240</v>
      </c>
      <c r="B146" s="42" t="s">
        <v>281</v>
      </c>
      <c r="C146" s="42" t="s">
        <v>257</v>
      </c>
      <c r="D146" s="42" t="s">
        <v>299</v>
      </c>
      <c r="E146" s="42" t="s">
        <v>242</v>
      </c>
      <c r="F146" s="53"/>
      <c r="G146" s="51" t="s">
        <v>332</v>
      </c>
      <c r="H146" s="68">
        <v>4389178</v>
      </c>
      <c r="I146" s="68">
        <v>3667630</v>
      </c>
      <c r="J146" s="68">
        <v>721548</v>
      </c>
      <c r="K146" s="68">
        <v>0</v>
      </c>
      <c r="L146" s="68">
        <v>0</v>
      </c>
      <c r="M146" s="92">
        <v>83.56074873245059</v>
      </c>
      <c r="N146" s="92">
        <v>16.439251267549412</v>
      </c>
      <c r="O146" s="93">
        <v>0</v>
      </c>
    </row>
    <row r="147" spans="1:15" ht="12.75">
      <c r="A147" s="41" t="s">
        <v>240</v>
      </c>
      <c r="B147" s="42" t="s">
        <v>279</v>
      </c>
      <c r="C147" s="42" t="s">
        <v>253</v>
      </c>
      <c r="D147" s="42" t="s">
        <v>299</v>
      </c>
      <c r="E147" s="42" t="s">
        <v>242</v>
      </c>
      <c r="F147" s="53"/>
      <c r="G147" s="51" t="s">
        <v>395</v>
      </c>
      <c r="H147" s="68">
        <v>1654066</v>
      </c>
      <c r="I147" s="68">
        <v>1269340</v>
      </c>
      <c r="J147" s="68">
        <v>374406</v>
      </c>
      <c r="K147" s="68">
        <v>10320</v>
      </c>
      <c r="L147" s="68">
        <v>0</v>
      </c>
      <c r="M147" s="92">
        <v>76.74058955325846</v>
      </c>
      <c r="N147" s="92">
        <v>22.635493384181768</v>
      </c>
      <c r="O147" s="93">
        <v>0.623917062559777</v>
      </c>
    </row>
    <row r="148" spans="1:15" ht="12.75">
      <c r="A148" s="41" t="s">
        <v>240</v>
      </c>
      <c r="B148" s="42" t="s">
        <v>285</v>
      </c>
      <c r="C148" s="42" t="s">
        <v>259</v>
      </c>
      <c r="D148" s="42" t="s">
        <v>299</v>
      </c>
      <c r="E148" s="42" t="s">
        <v>242</v>
      </c>
      <c r="F148" s="53"/>
      <c r="G148" s="51" t="s">
        <v>396</v>
      </c>
      <c r="H148" s="68">
        <v>1327514</v>
      </c>
      <c r="I148" s="68">
        <v>911780</v>
      </c>
      <c r="J148" s="68">
        <v>343365</v>
      </c>
      <c r="K148" s="68">
        <v>72369</v>
      </c>
      <c r="L148" s="68">
        <v>0</v>
      </c>
      <c r="M148" s="92">
        <v>68.68326812372601</v>
      </c>
      <c r="N148" s="92">
        <v>25.865263944485704</v>
      </c>
      <c r="O148" s="93">
        <v>5.45146793178829</v>
      </c>
    </row>
    <row r="149" spans="1:15" ht="12.75">
      <c r="A149" s="41" t="s">
        <v>240</v>
      </c>
      <c r="B149" s="42" t="s">
        <v>245</v>
      </c>
      <c r="C149" s="42" t="s">
        <v>255</v>
      </c>
      <c r="D149" s="42" t="s">
        <v>299</v>
      </c>
      <c r="E149" s="42" t="s">
        <v>242</v>
      </c>
      <c r="F149" s="53"/>
      <c r="G149" s="51" t="s">
        <v>397</v>
      </c>
      <c r="H149" s="68">
        <v>2200344</v>
      </c>
      <c r="I149" s="68">
        <v>2066880</v>
      </c>
      <c r="J149" s="68">
        <v>133464</v>
      </c>
      <c r="K149" s="68">
        <v>0</v>
      </c>
      <c r="L149" s="68">
        <v>0</v>
      </c>
      <c r="M149" s="92">
        <v>93.93440298426064</v>
      </c>
      <c r="N149" s="92">
        <v>6.065597015739358</v>
      </c>
      <c r="O149" s="93">
        <v>0</v>
      </c>
    </row>
    <row r="150" spans="1:15" ht="12.75">
      <c r="A150" s="41" t="s">
        <v>240</v>
      </c>
      <c r="B150" s="42" t="s">
        <v>253</v>
      </c>
      <c r="C150" s="42" t="s">
        <v>255</v>
      </c>
      <c r="D150" s="42" t="s">
        <v>299</v>
      </c>
      <c r="E150" s="42" t="s">
        <v>242</v>
      </c>
      <c r="F150" s="53"/>
      <c r="G150" s="51" t="s">
        <v>398</v>
      </c>
      <c r="H150" s="68">
        <v>1220600</v>
      </c>
      <c r="I150" s="68">
        <v>927320</v>
      </c>
      <c r="J150" s="68">
        <v>293280</v>
      </c>
      <c r="K150" s="68">
        <v>0</v>
      </c>
      <c r="L150" s="68">
        <v>0</v>
      </c>
      <c r="M150" s="92">
        <v>75.97247255448141</v>
      </c>
      <c r="N150" s="92">
        <v>24.027527445518597</v>
      </c>
      <c r="O150" s="93">
        <v>0</v>
      </c>
    </row>
    <row r="151" spans="1:15" ht="12.75">
      <c r="A151" s="41" t="s">
        <v>240</v>
      </c>
      <c r="B151" s="42" t="s">
        <v>287</v>
      </c>
      <c r="C151" s="42" t="s">
        <v>240</v>
      </c>
      <c r="D151" s="42" t="s">
        <v>299</v>
      </c>
      <c r="E151" s="42" t="s">
        <v>242</v>
      </c>
      <c r="F151" s="53"/>
      <c r="G151" s="51" t="s">
        <v>399</v>
      </c>
      <c r="H151" s="68">
        <v>2664879</v>
      </c>
      <c r="I151" s="68">
        <v>1837980</v>
      </c>
      <c r="J151" s="68">
        <v>803877</v>
      </c>
      <c r="K151" s="68">
        <v>23022</v>
      </c>
      <c r="L151" s="68">
        <v>0</v>
      </c>
      <c r="M151" s="92">
        <v>68.97048608961232</v>
      </c>
      <c r="N151" s="92">
        <v>30.165609770649997</v>
      </c>
      <c r="O151" s="93">
        <v>0.8639041397376767</v>
      </c>
    </row>
    <row r="152" spans="1:15" ht="12.75">
      <c r="A152" s="41" t="s">
        <v>240</v>
      </c>
      <c r="B152" s="42" t="s">
        <v>283</v>
      </c>
      <c r="C152" s="42" t="s">
        <v>251</v>
      </c>
      <c r="D152" s="42" t="s">
        <v>299</v>
      </c>
      <c r="E152" s="42" t="s">
        <v>242</v>
      </c>
      <c r="F152" s="53"/>
      <c r="G152" s="51" t="s">
        <v>400</v>
      </c>
      <c r="H152" s="68">
        <v>1764412</v>
      </c>
      <c r="I152" s="68">
        <v>1646605</v>
      </c>
      <c r="J152" s="68">
        <v>117807</v>
      </c>
      <c r="K152" s="68">
        <v>0</v>
      </c>
      <c r="L152" s="68">
        <v>0</v>
      </c>
      <c r="M152" s="92">
        <v>93.32315808325946</v>
      </c>
      <c r="N152" s="92">
        <v>6.676841916740535</v>
      </c>
      <c r="O152" s="93">
        <v>0</v>
      </c>
    </row>
    <row r="153" spans="1:15" ht="12.75">
      <c r="A153" s="41" t="s">
        <v>240</v>
      </c>
      <c r="B153" s="42" t="s">
        <v>295</v>
      </c>
      <c r="C153" s="42" t="s">
        <v>253</v>
      </c>
      <c r="D153" s="42" t="s">
        <v>299</v>
      </c>
      <c r="E153" s="42" t="s">
        <v>242</v>
      </c>
      <c r="F153" s="53"/>
      <c r="G153" s="51" t="s">
        <v>401</v>
      </c>
      <c r="H153" s="68">
        <v>1696818</v>
      </c>
      <c r="I153" s="68">
        <v>1204560</v>
      </c>
      <c r="J153" s="68">
        <v>492258</v>
      </c>
      <c r="K153" s="68">
        <v>0</v>
      </c>
      <c r="L153" s="68">
        <v>0</v>
      </c>
      <c r="M153" s="92">
        <v>70.98934594046032</v>
      </c>
      <c r="N153" s="92">
        <v>29.010654059539682</v>
      </c>
      <c r="O153" s="93">
        <v>0</v>
      </c>
    </row>
    <row r="154" spans="1:15" ht="12.75">
      <c r="A154" s="41" t="s">
        <v>240</v>
      </c>
      <c r="B154" s="42" t="s">
        <v>283</v>
      </c>
      <c r="C154" s="42" t="s">
        <v>253</v>
      </c>
      <c r="D154" s="42" t="s">
        <v>299</v>
      </c>
      <c r="E154" s="42" t="s">
        <v>242</v>
      </c>
      <c r="F154" s="53"/>
      <c r="G154" s="51" t="s">
        <v>402</v>
      </c>
      <c r="H154" s="68">
        <v>1673277</v>
      </c>
      <c r="I154" s="68">
        <v>1254885</v>
      </c>
      <c r="J154" s="68">
        <v>418392</v>
      </c>
      <c r="K154" s="68">
        <v>0</v>
      </c>
      <c r="L154" s="68">
        <v>0</v>
      </c>
      <c r="M154" s="92">
        <v>74.99565224406956</v>
      </c>
      <c r="N154" s="92">
        <v>25.00434775593043</v>
      </c>
      <c r="O154" s="93">
        <v>0</v>
      </c>
    </row>
    <row r="155" spans="1:15" ht="12.75">
      <c r="A155" s="41" t="s">
        <v>240</v>
      </c>
      <c r="B155" s="42" t="s">
        <v>293</v>
      </c>
      <c r="C155" s="42" t="s">
        <v>257</v>
      </c>
      <c r="D155" s="42" t="s">
        <v>299</v>
      </c>
      <c r="E155" s="42" t="s">
        <v>242</v>
      </c>
      <c r="F155" s="53"/>
      <c r="G155" s="51" t="s">
        <v>338</v>
      </c>
      <c r="H155" s="68">
        <v>1522627</v>
      </c>
      <c r="I155" s="68">
        <v>1353355</v>
      </c>
      <c r="J155" s="68">
        <v>169272</v>
      </c>
      <c r="K155" s="68">
        <v>0</v>
      </c>
      <c r="L155" s="68">
        <v>0</v>
      </c>
      <c r="M155" s="92">
        <v>88.88289778126882</v>
      </c>
      <c r="N155" s="92">
        <v>11.11710221873118</v>
      </c>
      <c r="O155" s="93">
        <v>0</v>
      </c>
    </row>
    <row r="156" spans="1:15" ht="12.75">
      <c r="A156" s="41" t="s">
        <v>240</v>
      </c>
      <c r="B156" s="42" t="s">
        <v>295</v>
      </c>
      <c r="C156" s="42" t="s">
        <v>255</v>
      </c>
      <c r="D156" s="42" t="s">
        <v>299</v>
      </c>
      <c r="E156" s="42" t="s">
        <v>242</v>
      </c>
      <c r="F156" s="53"/>
      <c r="G156" s="51" t="s">
        <v>339</v>
      </c>
      <c r="H156" s="68">
        <v>1710730</v>
      </c>
      <c r="I156" s="68">
        <v>1524295</v>
      </c>
      <c r="J156" s="68">
        <v>171027</v>
      </c>
      <c r="K156" s="68">
        <v>15408</v>
      </c>
      <c r="L156" s="68">
        <v>0</v>
      </c>
      <c r="M156" s="92">
        <v>89.10202077475698</v>
      </c>
      <c r="N156" s="92">
        <v>9.997311089417968</v>
      </c>
      <c r="O156" s="93">
        <v>0.900668135825057</v>
      </c>
    </row>
    <row r="157" spans="1:15" ht="12.75">
      <c r="A157" s="41" t="s">
        <v>240</v>
      </c>
      <c r="B157" s="42" t="s">
        <v>289</v>
      </c>
      <c r="C157" s="42" t="s">
        <v>261</v>
      </c>
      <c r="D157" s="42" t="s">
        <v>299</v>
      </c>
      <c r="E157" s="42" t="s">
        <v>242</v>
      </c>
      <c r="F157" s="53"/>
      <c r="G157" s="51" t="s">
        <v>403</v>
      </c>
      <c r="H157" s="68">
        <v>1940844</v>
      </c>
      <c r="I157" s="68">
        <v>1501260</v>
      </c>
      <c r="J157" s="68">
        <v>439584</v>
      </c>
      <c r="K157" s="68">
        <v>0</v>
      </c>
      <c r="L157" s="68">
        <v>0</v>
      </c>
      <c r="M157" s="92">
        <v>77.35088446057489</v>
      </c>
      <c r="N157" s="92">
        <v>22.649115539425114</v>
      </c>
      <c r="O157" s="93">
        <v>0</v>
      </c>
    </row>
    <row r="158" spans="1:15" ht="12.75">
      <c r="A158" s="41" t="s">
        <v>240</v>
      </c>
      <c r="B158" s="42" t="s">
        <v>249</v>
      </c>
      <c r="C158" s="42" t="s">
        <v>255</v>
      </c>
      <c r="D158" s="42" t="s">
        <v>299</v>
      </c>
      <c r="E158" s="42" t="s">
        <v>242</v>
      </c>
      <c r="F158" s="53"/>
      <c r="G158" s="51" t="s">
        <v>404</v>
      </c>
      <c r="H158" s="68">
        <v>993561</v>
      </c>
      <c r="I158" s="68">
        <v>877410</v>
      </c>
      <c r="J158" s="68">
        <v>116151</v>
      </c>
      <c r="K158" s="68">
        <v>0</v>
      </c>
      <c r="L158" s="68">
        <v>0</v>
      </c>
      <c r="M158" s="92">
        <v>88.30962567975192</v>
      </c>
      <c r="N158" s="92">
        <v>11.690374320248077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405</v>
      </c>
      <c r="G159" s="133"/>
      <c r="H159" s="134">
        <v>156467601</v>
      </c>
      <c r="I159" s="134">
        <v>128579250</v>
      </c>
      <c r="J159" s="134">
        <v>25346418</v>
      </c>
      <c r="K159" s="134">
        <v>2541933</v>
      </c>
      <c r="L159" s="134">
        <v>0</v>
      </c>
      <c r="M159" s="164">
        <v>82.17627750297008</v>
      </c>
      <c r="N159" s="164">
        <v>16.1991478350844</v>
      </c>
      <c r="O159" s="165">
        <v>1.6245746619455104</v>
      </c>
    </row>
    <row r="160" spans="1:15" ht="12.75">
      <c r="A160" s="41" t="s">
        <v>240</v>
      </c>
      <c r="B160" s="42" t="s">
        <v>291</v>
      </c>
      <c r="C160" s="42" t="s">
        <v>245</v>
      </c>
      <c r="D160" s="42" t="s">
        <v>406</v>
      </c>
      <c r="E160" s="42" t="s">
        <v>242</v>
      </c>
      <c r="F160" s="53"/>
      <c r="G160" s="51" t="s">
        <v>407</v>
      </c>
      <c r="H160" s="68">
        <v>1240071</v>
      </c>
      <c r="I160" s="68">
        <v>940635</v>
      </c>
      <c r="J160" s="68">
        <v>287850</v>
      </c>
      <c r="K160" s="68">
        <v>11586</v>
      </c>
      <c r="L160" s="68">
        <v>0</v>
      </c>
      <c r="M160" s="92">
        <v>75.85331807614241</v>
      </c>
      <c r="N160" s="92">
        <v>23.21238058143445</v>
      </c>
      <c r="O160" s="93">
        <v>0.9343013424231353</v>
      </c>
    </row>
    <row r="161" spans="1:15" ht="12.75">
      <c r="A161" s="41" t="s">
        <v>240</v>
      </c>
      <c r="B161" s="42" t="s">
        <v>271</v>
      </c>
      <c r="C161" s="42" t="s">
        <v>240</v>
      </c>
      <c r="D161" s="42" t="s">
        <v>406</v>
      </c>
      <c r="E161" s="42" t="s">
        <v>242</v>
      </c>
      <c r="F161" s="53"/>
      <c r="G161" s="51" t="s">
        <v>408</v>
      </c>
      <c r="H161" s="68">
        <v>2631399</v>
      </c>
      <c r="I161" s="68">
        <v>1908270</v>
      </c>
      <c r="J161" s="68">
        <v>678921</v>
      </c>
      <c r="K161" s="68">
        <v>44208</v>
      </c>
      <c r="L161" s="68">
        <v>0</v>
      </c>
      <c r="M161" s="92">
        <v>72.51921886418593</v>
      </c>
      <c r="N161" s="92">
        <v>25.800762256123072</v>
      </c>
      <c r="O161" s="93">
        <v>1.6800188796909932</v>
      </c>
    </row>
    <row r="162" spans="1:15" ht="12.75">
      <c r="A162" s="41" t="s">
        <v>240</v>
      </c>
      <c r="B162" s="42" t="s">
        <v>293</v>
      </c>
      <c r="C162" s="42" t="s">
        <v>249</v>
      </c>
      <c r="D162" s="42" t="s">
        <v>406</v>
      </c>
      <c r="E162" s="42" t="s">
        <v>242</v>
      </c>
      <c r="F162" s="53"/>
      <c r="G162" s="51" t="s">
        <v>409</v>
      </c>
      <c r="H162" s="68">
        <v>5459148</v>
      </c>
      <c r="I162" s="68">
        <v>5363115</v>
      </c>
      <c r="J162" s="68">
        <v>0</v>
      </c>
      <c r="K162" s="68">
        <v>96033</v>
      </c>
      <c r="L162" s="68">
        <v>0</v>
      </c>
      <c r="M162" s="92">
        <v>98.24087934600783</v>
      </c>
      <c r="N162" s="92">
        <v>0</v>
      </c>
      <c r="O162" s="93">
        <v>1.7591206539921613</v>
      </c>
    </row>
    <row r="163" spans="1:15" ht="12.75">
      <c r="A163" s="41" t="s">
        <v>240</v>
      </c>
      <c r="B163" s="42" t="s">
        <v>253</v>
      </c>
      <c r="C163" s="42" t="s">
        <v>240</v>
      </c>
      <c r="D163" s="42" t="s">
        <v>406</v>
      </c>
      <c r="E163" s="42" t="s">
        <v>242</v>
      </c>
      <c r="F163" s="53"/>
      <c r="G163" s="51" t="s">
        <v>410</v>
      </c>
      <c r="H163" s="68">
        <v>2667815</v>
      </c>
      <c r="I163" s="68">
        <v>1623575</v>
      </c>
      <c r="J163" s="68">
        <v>979833</v>
      </c>
      <c r="K163" s="68">
        <v>64407</v>
      </c>
      <c r="L163" s="68">
        <v>0</v>
      </c>
      <c r="M163" s="92">
        <v>60.8578555859383</v>
      </c>
      <c r="N163" s="92">
        <v>36.72792153878736</v>
      </c>
      <c r="O163" s="93">
        <v>2.414222875274335</v>
      </c>
    </row>
    <row r="164" spans="1:15" ht="12.75">
      <c r="A164" s="41" t="s">
        <v>240</v>
      </c>
      <c r="B164" s="42" t="s">
        <v>287</v>
      </c>
      <c r="C164" s="42" t="s">
        <v>245</v>
      </c>
      <c r="D164" s="42" t="s">
        <v>406</v>
      </c>
      <c r="E164" s="42" t="s">
        <v>242</v>
      </c>
      <c r="F164" s="53"/>
      <c r="G164" s="51" t="s">
        <v>411</v>
      </c>
      <c r="H164" s="68">
        <v>2187828</v>
      </c>
      <c r="I164" s="68">
        <v>2135100</v>
      </c>
      <c r="J164" s="68">
        <v>0</v>
      </c>
      <c r="K164" s="68">
        <v>52728</v>
      </c>
      <c r="L164" s="68">
        <v>0</v>
      </c>
      <c r="M164" s="92">
        <v>97.58993851436219</v>
      </c>
      <c r="N164" s="92">
        <v>0</v>
      </c>
      <c r="O164" s="93">
        <v>2.4100614856378106</v>
      </c>
    </row>
    <row r="165" spans="1:15" ht="12.75">
      <c r="A165" s="41" t="s">
        <v>240</v>
      </c>
      <c r="B165" s="42" t="s">
        <v>259</v>
      </c>
      <c r="C165" s="42" t="s">
        <v>255</v>
      </c>
      <c r="D165" s="42" t="s">
        <v>406</v>
      </c>
      <c r="E165" s="42" t="s">
        <v>242</v>
      </c>
      <c r="F165" s="53"/>
      <c r="G165" s="51" t="s">
        <v>412</v>
      </c>
      <c r="H165" s="68">
        <v>3967517</v>
      </c>
      <c r="I165" s="68">
        <v>2559245</v>
      </c>
      <c r="J165" s="68">
        <v>1295442</v>
      </c>
      <c r="K165" s="68">
        <v>112830</v>
      </c>
      <c r="L165" s="68">
        <v>0</v>
      </c>
      <c r="M165" s="92">
        <v>64.50495360196314</v>
      </c>
      <c r="N165" s="92">
        <v>32.65120225067719</v>
      </c>
      <c r="O165" s="93">
        <v>2.843844147359671</v>
      </c>
    </row>
    <row r="166" spans="1:15" ht="12.75">
      <c r="A166" s="41" t="s">
        <v>240</v>
      </c>
      <c r="B166" s="42" t="s">
        <v>275</v>
      </c>
      <c r="C166" s="42" t="s">
        <v>245</v>
      </c>
      <c r="D166" s="42" t="s">
        <v>406</v>
      </c>
      <c r="E166" s="42" t="s">
        <v>242</v>
      </c>
      <c r="F166" s="53"/>
      <c r="G166" s="51" t="s">
        <v>413</v>
      </c>
      <c r="H166" s="68">
        <v>2379926</v>
      </c>
      <c r="I166" s="68">
        <v>2043665</v>
      </c>
      <c r="J166" s="68">
        <v>272319</v>
      </c>
      <c r="K166" s="68">
        <v>63942</v>
      </c>
      <c r="L166" s="68">
        <v>0</v>
      </c>
      <c r="M166" s="92">
        <v>85.87094724793964</v>
      </c>
      <c r="N166" s="92">
        <v>11.442330559857744</v>
      </c>
      <c r="O166" s="93">
        <v>2.6867221922026148</v>
      </c>
    </row>
    <row r="167" spans="1:15" ht="12.75">
      <c r="A167" s="41" t="s">
        <v>240</v>
      </c>
      <c r="B167" s="42" t="s">
        <v>285</v>
      </c>
      <c r="C167" s="42" t="s">
        <v>253</v>
      </c>
      <c r="D167" s="42" t="s">
        <v>406</v>
      </c>
      <c r="E167" s="42" t="s">
        <v>242</v>
      </c>
      <c r="F167" s="53"/>
      <c r="G167" s="51" t="s">
        <v>414</v>
      </c>
      <c r="H167" s="68">
        <v>1872234</v>
      </c>
      <c r="I167" s="68">
        <v>1300725</v>
      </c>
      <c r="J167" s="68">
        <v>512715</v>
      </c>
      <c r="K167" s="68">
        <v>58794</v>
      </c>
      <c r="L167" s="68">
        <v>0</v>
      </c>
      <c r="M167" s="92">
        <v>69.47448876582735</v>
      </c>
      <c r="N167" s="92">
        <v>27.385198645041164</v>
      </c>
      <c r="O167" s="93">
        <v>3.1403125891314865</v>
      </c>
    </row>
    <row r="168" spans="1:15" ht="12.75">
      <c r="A168" s="41" t="s">
        <v>240</v>
      </c>
      <c r="B168" s="42" t="s">
        <v>251</v>
      </c>
      <c r="C168" s="42" t="s">
        <v>245</v>
      </c>
      <c r="D168" s="42" t="s">
        <v>406</v>
      </c>
      <c r="E168" s="42" t="s">
        <v>242</v>
      </c>
      <c r="F168" s="53"/>
      <c r="G168" s="51" t="s">
        <v>415</v>
      </c>
      <c r="H168" s="68">
        <v>4523964</v>
      </c>
      <c r="I168" s="68">
        <v>3837645</v>
      </c>
      <c r="J168" s="68">
        <v>609444</v>
      </c>
      <c r="K168" s="68">
        <v>76875</v>
      </c>
      <c r="L168" s="68">
        <v>0</v>
      </c>
      <c r="M168" s="92">
        <v>84.82925593572362</v>
      </c>
      <c r="N168" s="92">
        <v>13.471459985092721</v>
      </c>
      <c r="O168" s="93">
        <v>1.6992840791836539</v>
      </c>
    </row>
    <row r="169" spans="1:15" ht="12.75">
      <c r="A169" s="41" t="s">
        <v>240</v>
      </c>
      <c r="B169" s="42" t="s">
        <v>267</v>
      </c>
      <c r="C169" s="42" t="s">
        <v>245</v>
      </c>
      <c r="D169" s="42" t="s">
        <v>406</v>
      </c>
      <c r="E169" s="42" t="s">
        <v>242</v>
      </c>
      <c r="F169" s="53"/>
      <c r="G169" s="51" t="s">
        <v>416</v>
      </c>
      <c r="H169" s="68">
        <v>2306353</v>
      </c>
      <c r="I169" s="68">
        <v>1692265</v>
      </c>
      <c r="J169" s="68">
        <v>595869</v>
      </c>
      <c r="K169" s="68">
        <v>18219</v>
      </c>
      <c r="L169" s="68">
        <v>0</v>
      </c>
      <c r="M169" s="92">
        <v>73.37406719613173</v>
      </c>
      <c r="N169" s="92">
        <v>25.835984344113843</v>
      </c>
      <c r="O169" s="93">
        <v>0.7899484597544261</v>
      </c>
    </row>
    <row r="170" spans="1:15" ht="12.75">
      <c r="A170" s="41" t="s">
        <v>240</v>
      </c>
      <c r="B170" s="42" t="s">
        <v>281</v>
      </c>
      <c r="C170" s="42" t="s">
        <v>251</v>
      </c>
      <c r="D170" s="42" t="s">
        <v>406</v>
      </c>
      <c r="E170" s="42" t="s">
        <v>242</v>
      </c>
      <c r="F170" s="53"/>
      <c r="G170" s="51" t="s">
        <v>417</v>
      </c>
      <c r="H170" s="68">
        <v>2073711</v>
      </c>
      <c r="I170" s="68">
        <v>1651410</v>
      </c>
      <c r="J170" s="68">
        <v>387156</v>
      </c>
      <c r="K170" s="68">
        <v>35145</v>
      </c>
      <c r="L170" s="68">
        <v>0</v>
      </c>
      <c r="M170" s="92">
        <v>79.63549404907434</v>
      </c>
      <c r="N170" s="92">
        <v>18.669718200848624</v>
      </c>
      <c r="O170" s="93">
        <v>1.6947877500770359</v>
      </c>
    </row>
    <row r="171" spans="1:15" ht="12.75">
      <c r="A171" s="41" t="s">
        <v>240</v>
      </c>
      <c r="B171" s="42" t="s">
        <v>273</v>
      </c>
      <c r="C171" s="42" t="s">
        <v>249</v>
      </c>
      <c r="D171" s="42" t="s">
        <v>406</v>
      </c>
      <c r="E171" s="42" t="s">
        <v>242</v>
      </c>
      <c r="F171" s="53"/>
      <c r="G171" s="51" t="s">
        <v>418</v>
      </c>
      <c r="H171" s="68">
        <v>3451144</v>
      </c>
      <c r="I171" s="68">
        <v>3362035</v>
      </c>
      <c r="J171" s="68">
        <v>0</v>
      </c>
      <c r="K171" s="68">
        <v>89109</v>
      </c>
      <c r="L171" s="68">
        <v>0</v>
      </c>
      <c r="M171" s="92">
        <v>97.41798661545273</v>
      </c>
      <c r="N171" s="92">
        <v>0</v>
      </c>
      <c r="O171" s="93">
        <v>2.582013384547269</v>
      </c>
    </row>
    <row r="172" spans="1:15" ht="12.75">
      <c r="A172" s="41" t="s">
        <v>240</v>
      </c>
      <c r="B172" s="42" t="s">
        <v>289</v>
      </c>
      <c r="C172" s="42" t="s">
        <v>251</v>
      </c>
      <c r="D172" s="42" t="s">
        <v>406</v>
      </c>
      <c r="E172" s="42" t="s">
        <v>242</v>
      </c>
      <c r="F172" s="53"/>
      <c r="G172" s="51" t="s">
        <v>419</v>
      </c>
      <c r="H172" s="68">
        <v>3217394</v>
      </c>
      <c r="I172" s="68">
        <v>3097310</v>
      </c>
      <c r="J172" s="68">
        <v>120084</v>
      </c>
      <c r="K172" s="68">
        <v>0</v>
      </c>
      <c r="L172" s="68">
        <v>0</v>
      </c>
      <c r="M172" s="92">
        <v>96.26766258655297</v>
      </c>
      <c r="N172" s="92">
        <v>3.7323374134470324</v>
      </c>
      <c r="O172" s="93">
        <v>0</v>
      </c>
    </row>
    <row r="173" spans="1:15" ht="12.75">
      <c r="A173" s="41" t="s">
        <v>240</v>
      </c>
      <c r="B173" s="42" t="s">
        <v>259</v>
      </c>
      <c r="C173" s="42" t="s">
        <v>259</v>
      </c>
      <c r="D173" s="42" t="s">
        <v>406</v>
      </c>
      <c r="E173" s="42" t="s">
        <v>242</v>
      </c>
      <c r="F173" s="53"/>
      <c r="G173" s="51" t="s">
        <v>420</v>
      </c>
      <c r="H173" s="68">
        <v>2022756</v>
      </c>
      <c r="I173" s="68">
        <v>1511640</v>
      </c>
      <c r="J173" s="68">
        <v>451374</v>
      </c>
      <c r="K173" s="68">
        <v>59742</v>
      </c>
      <c r="L173" s="68">
        <v>0</v>
      </c>
      <c r="M173" s="92">
        <v>74.73170268682927</v>
      </c>
      <c r="N173" s="92">
        <v>22.314802180787005</v>
      </c>
      <c r="O173" s="93">
        <v>2.953495132383738</v>
      </c>
    </row>
    <row r="174" spans="1:15" ht="12.75">
      <c r="A174" s="41" t="s">
        <v>240</v>
      </c>
      <c r="B174" s="42" t="s">
        <v>263</v>
      </c>
      <c r="C174" s="42" t="s">
        <v>249</v>
      </c>
      <c r="D174" s="42" t="s">
        <v>406</v>
      </c>
      <c r="E174" s="42" t="s">
        <v>242</v>
      </c>
      <c r="F174" s="53"/>
      <c r="G174" s="51" t="s">
        <v>421</v>
      </c>
      <c r="H174" s="68">
        <v>2992147</v>
      </c>
      <c r="I174" s="68">
        <v>2200600</v>
      </c>
      <c r="J174" s="68">
        <v>709158</v>
      </c>
      <c r="K174" s="68">
        <v>82389</v>
      </c>
      <c r="L174" s="68">
        <v>0</v>
      </c>
      <c r="M174" s="92">
        <v>73.54585185821418</v>
      </c>
      <c r="N174" s="92">
        <v>23.700640376291673</v>
      </c>
      <c r="O174" s="93">
        <v>2.753507765494142</v>
      </c>
    </row>
    <row r="175" spans="1:15" ht="12.75">
      <c r="A175" s="41" t="s">
        <v>240</v>
      </c>
      <c r="B175" s="42" t="s">
        <v>257</v>
      </c>
      <c r="C175" s="42" t="s">
        <v>249</v>
      </c>
      <c r="D175" s="42" t="s">
        <v>406</v>
      </c>
      <c r="E175" s="42" t="s">
        <v>242</v>
      </c>
      <c r="F175" s="53"/>
      <c r="G175" s="51" t="s">
        <v>422</v>
      </c>
      <c r="H175" s="68">
        <v>2739734</v>
      </c>
      <c r="I175" s="68">
        <v>1801235</v>
      </c>
      <c r="J175" s="68">
        <v>928989</v>
      </c>
      <c r="K175" s="68">
        <v>9510</v>
      </c>
      <c r="L175" s="68">
        <v>0</v>
      </c>
      <c r="M175" s="92">
        <v>65.74488618238121</v>
      </c>
      <c r="N175" s="92">
        <v>33.9079998277205</v>
      </c>
      <c r="O175" s="93">
        <v>0.3471139898982894</v>
      </c>
    </row>
    <row r="176" spans="1:15" ht="12.75">
      <c r="A176" s="41" t="s">
        <v>240</v>
      </c>
      <c r="B176" s="42" t="s">
        <v>267</v>
      </c>
      <c r="C176" s="42" t="s">
        <v>240</v>
      </c>
      <c r="D176" s="42" t="s">
        <v>406</v>
      </c>
      <c r="E176" s="42" t="s">
        <v>242</v>
      </c>
      <c r="F176" s="53"/>
      <c r="G176" s="51" t="s">
        <v>423</v>
      </c>
      <c r="H176" s="68">
        <v>2118482</v>
      </c>
      <c r="I176" s="68">
        <v>1374725</v>
      </c>
      <c r="J176" s="68">
        <v>691797</v>
      </c>
      <c r="K176" s="68">
        <v>51960</v>
      </c>
      <c r="L176" s="68">
        <v>0</v>
      </c>
      <c r="M176" s="92">
        <v>64.89198397720632</v>
      </c>
      <c r="N176" s="92">
        <v>32.65531640108342</v>
      </c>
      <c r="O176" s="93">
        <v>2.4526996217102623</v>
      </c>
    </row>
    <row r="177" spans="1:15" ht="12.75">
      <c r="A177" s="41" t="s">
        <v>240</v>
      </c>
      <c r="B177" s="42" t="s">
        <v>267</v>
      </c>
      <c r="C177" s="42" t="s">
        <v>249</v>
      </c>
      <c r="D177" s="42" t="s">
        <v>406</v>
      </c>
      <c r="E177" s="42" t="s">
        <v>242</v>
      </c>
      <c r="F177" s="53"/>
      <c r="G177" s="51" t="s">
        <v>424</v>
      </c>
      <c r="H177" s="68">
        <v>3474599</v>
      </c>
      <c r="I177" s="68">
        <v>3033245</v>
      </c>
      <c r="J177" s="68">
        <v>427023</v>
      </c>
      <c r="K177" s="68">
        <v>14331</v>
      </c>
      <c r="L177" s="68">
        <v>0</v>
      </c>
      <c r="M177" s="92">
        <v>87.29769967699869</v>
      </c>
      <c r="N177" s="92">
        <v>12.289849850299273</v>
      </c>
      <c r="O177" s="93">
        <v>0.4124504727020297</v>
      </c>
    </row>
    <row r="178" spans="1:15" ht="12.75">
      <c r="A178" s="41" t="s">
        <v>240</v>
      </c>
      <c r="B178" s="42" t="s">
        <v>285</v>
      </c>
      <c r="C178" s="42" t="s">
        <v>255</v>
      </c>
      <c r="D178" s="42" t="s">
        <v>406</v>
      </c>
      <c r="E178" s="42" t="s">
        <v>242</v>
      </c>
      <c r="F178" s="53"/>
      <c r="G178" s="51" t="s">
        <v>425</v>
      </c>
      <c r="H178" s="68">
        <v>1594884</v>
      </c>
      <c r="I178" s="68">
        <v>1384635</v>
      </c>
      <c r="J178" s="68">
        <v>147159</v>
      </c>
      <c r="K178" s="68">
        <v>63090</v>
      </c>
      <c r="L178" s="68">
        <v>0</v>
      </c>
      <c r="M178" s="92">
        <v>86.81728577125358</v>
      </c>
      <c r="N178" s="92">
        <v>9.226940642705049</v>
      </c>
      <c r="O178" s="93">
        <v>3.9557735860413676</v>
      </c>
    </row>
    <row r="179" spans="1:15" ht="12.75">
      <c r="A179" s="41" t="s">
        <v>240</v>
      </c>
      <c r="B179" s="42" t="s">
        <v>271</v>
      </c>
      <c r="C179" s="42" t="s">
        <v>253</v>
      </c>
      <c r="D179" s="42" t="s">
        <v>406</v>
      </c>
      <c r="E179" s="42" t="s">
        <v>242</v>
      </c>
      <c r="F179" s="53"/>
      <c r="G179" s="51" t="s">
        <v>426</v>
      </c>
      <c r="H179" s="68">
        <v>1546080</v>
      </c>
      <c r="I179" s="68">
        <v>1432830</v>
      </c>
      <c r="J179" s="68">
        <v>108873</v>
      </c>
      <c r="K179" s="68">
        <v>4377</v>
      </c>
      <c r="L179" s="68">
        <v>0</v>
      </c>
      <c r="M179" s="92">
        <v>92.67502328469419</v>
      </c>
      <c r="N179" s="92">
        <v>7.0418736417261725</v>
      </c>
      <c r="O179" s="93">
        <v>0.28310307357963366</v>
      </c>
    </row>
    <row r="180" spans="1:15" ht="12.75">
      <c r="A180" s="41" t="s">
        <v>240</v>
      </c>
      <c r="B180" s="42" t="s">
        <v>259</v>
      </c>
      <c r="C180" s="42" t="s">
        <v>263</v>
      </c>
      <c r="D180" s="42" t="s">
        <v>406</v>
      </c>
      <c r="E180" s="42" t="s">
        <v>242</v>
      </c>
      <c r="F180" s="53"/>
      <c r="G180" s="51" t="s">
        <v>427</v>
      </c>
      <c r="H180" s="68">
        <v>2230351</v>
      </c>
      <c r="I180" s="68">
        <v>1671145</v>
      </c>
      <c r="J180" s="68">
        <v>537672</v>
      </c>
      <c r="K180" s="68">
        <v>21534</v>
      </c>
      <c r="L180" s="68">
        <v>0</v>
      </c>
      <c r="M180" s="92">
        <v>74.92744415565083</v>
      </c>
      <c r="N180" s="92">
        <v>24.10705758869344</v>
      </c>
      <c r="O180" s="93">
        <v>0.9654982556557241</v>
      </c>
    </row>
    <row r="181" spans="1:15" ht="12.75">
      <c r="A181" s="41" t="s">
        <v>240</v>
      </c>
      <c r="B181" s="42" t="s">
        <v>269</v>
      </c>
      <c r="C181" s="42" t="s">
        <v>249</v>
      </c>
      <c r="D181" s="42" t="s">
        <v>406</v>
      </c>
      <c r="E181" s="42" t="s">
        <v>242</v>
      </c>
      <c r="F181" s="53"/>
      <c r="G181" s="51" t="s">
        <v>428</v>
      </c>
      <c r="H181" s="68">
        <v>5503759</v>
      </c>
      <c r="I181" s="68">
        <v>4519450</v>
      </c>
      <c r="J181" s="68">
        <v>940275</v>
      </c>
      <c r="K181" s="68">
        <v>44034</v>
      </c>
      <c r="L181" s="68">
        <v>0</v>
      </c>
      <c r="M181" s="92">
        <v>82.11569583624573</v>
      </c>
      <c r="N181" s="92">
        <v>17.08423279435019</v>
      </c>
      <c r="O181" s="93">
        <v>0.8000713694040746</v>
      </c>
    </row>
    <row r="182" spans="1:15" ht="12.75">
      <c r="A182" s="41" t="s">
        <v>240</v>
      </c>
      <c r="B182" s="42" t="s">
        <v>267</v>
      </c>
      <c r="C182" s="42" t="s">
        <v>251</v>
      </c>
      <c r="D182" s="42" t="s">
        <v>406</v>
      </c>
      <c r="E182" s="42" t="s">
        <v>242</v>
      </c>
      <c r="F182" s="53"/>
      <c r="G182" s="51" t="s">
        <v>429</v>
      </c>
      <c r="H182" s="68">
        <v>2861004</v>
      </c>
      <c r="I182" s="68">
        <v>2315505</v>
      </c>
      <c r="J182" s="68">
        <v>483912</v>
      </c>
      <c r="K182" s="68">
        <v>61587</v>
      </c>
      <c r="L182" s="68">
        <v>0</v>
      </c>
      <c r="M182" s="92">
        <v>80.93330173603393</v>
      </c>
      <c r="N182" s="92">
        <v>16.914062336158914</v>
      </c>
      <c r="O182" s="93">
        <v>2.1526359278071614</v>
      </c>
    </row>
    <row r="183" spans="1:15" ht="12.75">
      <c r="A183" s="41" t="s">
        <v>240</v>
      </c>
      <c r="B183" s="42" t="s">
        <v>240</v>
      </c>
      <c r="C183" s="42" t="s">
        <v>257</v>
      </c>
      <c r="D183" s="42" t="s">
        <v>406</v>
      </c>
      <c r="E183" s="42" t="s">
        <v>242</v>
      </c>
      <c r="F183" s="53"/>
      <c r="G183" s="51" t="s">
        <v>430</v>
      </c>
      <c r="H183" s="68">
        <v>1502419</v>
      </c>
      <c r="I183" s="68">
        <v>1062670</v>
      </c>
      <c r="J183" s="68">
        <v>416088</v>
      </c>
      <c r="K183" s="68">
        <v>23661</v>
      </c>
      <c r="L183" s="68">
        <v>0</v>
      </c>
      <c r="M183" s="92">
        <v>70.73060178285819</v>
      </c>
      <c r="N183" s="92">
        <v>27.694537941812502</v>
      </c>
      <c r="O183" s="93">
        <v>1.5748602753293188</v>
      </c>
    </row>
    <row r="184" spans="1:15" ht="12.75">
      <c r="A184" s="41" t="s">
        <v>240</v>
      </c>
      <c r="B184" s="42" t="s">
        <v>245</v>
      </c>
      <c r="C184" s="42" t="s">
        <v>251</v>
      </c>
      <c r="D184" s="42" t="s">
        <v>406</v>
      </c>
      <c r="E184" s="42" t="s">
        <v>242</v>
      </c>
      <c r="F184" s="53"/>
      <c r="G184" s="51" t="s">
        <v>431</v>
      </c>
      <c r="H184" s="68">
        <v>4602588</v>
      </c>
      <c r="I184" s="68">
        <v>3864285</v>
      </c>
      <c r="J184" s="68">
        <v>648609</v>
      </c>
      <c r="K184" s="68">
        <v>89694</v>
      </c>
      <c r="L184" s="68">
        <v>0</v>
      </c>
      <c r="M184" s="92">
        <v>83.95895961141862</v>
      </c>
      <c r="N184" s="92">
        <v>14.092267220094435</v>
      </c>
      <c r="O184" s="93">
        <v>1.9487731684869467</v>
      </c>
    </row>
    <row r="185" spans="1:15" ht="12.75">
      <c r="A185" s="41" t="s">
        <v>240</v>
      </c>
      <c r="B185" s="42" t="s">
        <v>283</v>
      </c>
      <c r="C185" s="42" t="s">
        <v>245</v>
      </c>
      <c r="D185" s="42" t="s">
        <v>406</v>
      </c>
      <c r="E185" s="42" t="s">
        <v>242</v>
      </c>
      <c r="F185" s="53"/>
      <c r="G185" s="51" t="s">
        <v>432</v>
      </c>
      <c r="H185" s="68">
        <v>2979505</v>
      </c>
      <c r="I185" s="68">
        <v>2935345</v>
      </c>
      <c r="J185" s="68">
        <v>35829</v>
      </c>
      <c r="K185" s="68">
        <v>8331</v>
      </c>
      <c r="L185" s="68">
        <v>0</v>
      </c>
      <c r="M185" s="92">
        <v>98.51787461340055</v>
      </c>
      <c r="N185" s="92">
        <v>1.2025151828911178</v>
      </c>
      <c r="O185" s="93">
        <v>0.2796102037083341</v>
      </c>
    </row>
    <row r="186" spans="1:15" ht="12.75">
      <c r="A186" s="41" t="s">
        <v>240</v>
      </c>
      <c r="B186" s="42" t="s">
        <v>263</v>
      </c>
      <c r="C186" s="42" t="s">
        <v>253</v>
      </c>
      <c r="D186" s="42" t="s">
        <v>406</v>
      </c>
      <c r="E186" s="42" t="s">
        <v>242</v>
      </c>
      <c r="F186" s="53"/>
      <c r="G186" s="51" t="s">
        <v>433</v>
      </c>
      <c r="H186" s="68">
        <v>2036792</v>
      </c>
      <c r="I186" s="68">
        <v>1563605</v>
      </c>
      <c r="J186" s="68">
        <v>466317</v>
      </c>
      <c r="K186" s="68">
        <v>6870</v>
      </c>
      <c r="L186" s="68">
        <v>0</v>
      </c>
      <c r="M186" s="92">
        <v>76.76802540465594</v>
      </c>
      <c r="N186" s="92">
        <v>22.894679476353012</v>
      </c>
      <c r="O186" s="93">
        <v>0.3372951189910408</v>
      </c>
    </row>
    <row r="187" spans="1:15" ht="12.75">
      <c r="A187" s="41" t="s">
        <v>240</v>
      </c>
      <c r="B187" s="42" t="s">
        <v>293</v>
      </c>
      <c r="C187" s="42" t="s">
        <v>251</v>
      </c>
      <c r="D187" s="42" t="s">
        <v>406</v>
      </c>
      <c r="E187" s="42" t="s">
        <v>242</v>
      </c>
      <c r="F187" s="53"/>
      <c r="G187" s="51" t="s">
        <v>434</v>
      </c>
      <c r="H187" s="68">
        <v>2120904</v>
      </c>
      <c r="I187" s="68">
        <v>1572285</v>
      </c>
      <c r="J187" s="68">
        <v>528567</v>
      </c>
      <c r="K187" s="68">
        <v>20052</v>
      </c>
      <c r="L187" s="68">
        <v>0</v>
      </c>
      <c r="M187" s="92">
        <v>74.13277545801225</v>
      </c>
      <c r="N187" s="92">
        <v>24.921778637788414</v>
      </c>
      <c r="O187" s="93">
        <v>0.9454459041993414</v>
      </c>
    </row>
    <row r="188" spans="1:15" ht="12.75">
      <c r="A188" s="41" t="s">
        <v>240</v>
      </c>
      <c r="B188" s="42" t="s">
        <v>275</v>
      </c>
      <c r="C188" s="42" t="s">
        <v>251</v>
      </c>
      <c r="D188" s="42" t="s">
        <v>406</v>
      </c>
      <c r="E188" s="42" t="s">
        <v>242</v>
      </c>
      <c r="F188" s="53"/>
      <c r="G188" s="51" t="s">
        <v>435</v>
      </c>
      <c r="H188" s="68">
        <v>4903964</v>
      </c>
      <c r="I188" s="68">
        <v>4805930</v>
      </c>
      <c r="J188" s="68">
        <v>0</v>
      </c>
      <c r="K188" s="68">
        <v>98034</v>
      </c>
      <c r="L188" s="68">
        <v>0</v>
      </c>
      <c r="M188" s="92">
        <v>98.00092333467376</v>
      </c>
      <c r="N188" s="92">
        <v>0</v>
      </c>
      <c r="O188" s="93">
        <v>1.9990766653262544</v>
      </c>
    </row>
    <row r="189" spans="1:15" ht="12.75">
      <c r="A189" s="41" t="s">
        <v>240</v>
      </c>
      <c r="B189" s="42" t="s">
        <v>261</v>
      </c>
      <c r="C189" s="42" t="s">
        <v>257</v>
      </c>
      <c r="D189" s="42" t="s">
        <v>406</v>
      </c>
      <c r="E189" s="42" t="s">
        <v>242</v>
      </c>
      <c r="F189" s="53"/>
      <c r="G189" s="51" t="s">
        <v>436</v>
      </c>
      <c r="H189" s="68">
        <v>1875483</v>
      </c>
      <c r="I189" s="68">
        <v>1737630</v>
      </c>
      <c r="J189" s="68">
        <v>121077</v>
      </c>
      <c r="K189" s="68">
        <v>16776</v>
      </c>
      <c r="L189" s="68">
        <v>0</v>
      </c>
      <c r="M189" s="92">
        <v>92.64973342866878</v>
      </c>
      <c r="N189" s="92">
        <v>6.4557769918469</v>
      </c>
      <c r="O189" s="93">
        <v>0.8944895794843248</v>
      </c>
    </row>
    <row r="190" spans="1:15" ht="12.75">
      <c r="A190" s="41" t="s">
        <v>240</v>
      </c>
      <c r="B190" s="42" t="s">
        <v>283</v>
      </c>
      <c r="C190" s="42" t="s">
        <v>240</v>
      </c>
      <c r="D190" s="42" t="s">
        <v>406</v>
      </c>
      <c r="E190" s="42" t="s">
        <v>242</v>
      </c>
      <c r="F190" s="53"/>
      <c r="G190" s="51" t="s">
        <v>437</v>
      </c>
      <c r="H190" s="68">
        <v>2811682</v>
      </c>
      <c r="I190" s="68">
        <v>1934695</v>
      </c>
      <c r="J190" s="68">
        <v>833136</v>
      </c>
      <c r="K190" s="68">
        <v>43851</v>
      </c>
      <c r="L190" s="68">
        <v>0</v>
      </c>
      <c r="M190" s="92">
        <v>68.80916831988824</v>
      </c>
      <c r="N190" s="92">
        <v>29.631231412371665</v>
      </c>
      <c r="O190" s="93">
        <v>1.559600267740093</v>
      </c>
    </row>
    <row r="191" spans="1:15" ht="12.75">
      <c r="A191" s="41" t="s">
        <v>240</v>
      </c>
      <c r="B191" s="42" t="s">
        <v>275</v>
      </c>
      <c r="C191" s="42" t="s">
        <v>253</v>
      </c>
      <c r="D191" s="42" t="s">
        <v>406</v>
      </c>
      <c r="E191" s="42" t="s">
        <v>242</v>
      </c>
      <c r="F191" s="53"/>
      <c r="G191" s="51" t="s">
        <v>438</v>
      </c>
      <c r="H191" s="68">
        <v>2496733</v>
      </c>
      <c r="I191" s="68">
        <v>1970095</v>
      </c>
      <c r="J191" s="68">
        <v>479325</v>
      </c>
      <c r="K191" s="68">
        <v>47313</v>
      </c>
      <c r="L191" s="68">
        <v>0</v>
      </c>
      <c r="M191" s="92">
        <v>78.90691555725022</v>
      </c>
      <c r="N191" s="92">
        <v>19.198088061478742</v>
      </c>
      <c r="O191" s="93">
        <v>1.894996381271045</v>
      </c>
    </row>
    <row r="192" spans="1:15" ht="12.75">
      <c r="A192" s="41" t="s">
        <v>240</v>
      </c>
      <c r="B192" s="42" t="s">
        <v>259</v>
      </c>
      <c r="C192" s="42" t="s">
        <v>267</v>
      </c>
      <c r="D192" s="42" t="s">
        <v>406</v>
      </c>
      <c r="E192" s="42" t="s">
        <v>242</v>
      </c>
      <c r="F192" s="53"/>
      <c r="G192" s="51" t="s">
        <v>439</v>
      </c>
      <c r="H192" s="68">
        <v>2770107</v>
      </c>
      <c r="I192" s="68">
        <v>1886100</v>
      </c>
      <c r="J192" s="68">
        <v>803535</v>
      </c>
      <c r="K192" s="68">
        <v>80472</v>
      </c>
      <c r="L192" s="68">
        <v>0</v>
      </c>
      <c r="M192" s="92">
        <v>68.08762260807976</v>
      </c>
      <c r="N192" s="92">
        <v>29.007363253477216</v>
      </c>
      <c r="O192" s="93">
        <v>2.9050141384430277</v>
      </c>
    </row>
    <row r="193" spans="1:15" ht="12.75">
      <c r="A193" s="41" t="s">
        <v>240</v>
      </c>
      <c r="B193" s="42" t="s">
        <v>289</v>
      </c>
      <c r="C193" s="42" t="s">
        <v>257</v>
      </c>
      <c r="D193" s="42" t="s">
        <v>406</v>
      </c>
      <c r="E193" s="42" t="s">
        <v>242</v>
      </c>
      <c r="F193" s="53"/>
      <c r="G193" s="51" t="s">
        <v>440</v>
      </c>
      <c r="H193" s="68">
        <v>2295477</v>
      </c>
      <c r="I193" s="68">
        <v>1992015</v>
      </c>
      <c r="J193" s="68">
        <v>272610</v>
      </c>
      <c r="K193" s="68">
        <v>30852</v>
      </c>
      <c r="L193" s="68">
        <v>0</v>
      </c>
      <c r="M193" s="92">
        <v>86.78000258769745</v>
      </c>
      <c r="N193" s="92">
        <v>11.875963035133875</v>
      </c>
      <c r="O193" s="93">
        <v>1.344034377168667</v>
      </c>
    </row>
    <row r="194" spans="1:15" ht="12.75">
      <c r="A194" s="41" t="s">
        <v>240</v>
      </c>
      <c r="B194" s="42" t="s">
        <v>259</v>
      </c>
      <c r="C194" s="42" t="s">
        <v>269</v>
      </c>
      <c r="D194" s="42" t="s">
        <v>406</v>
      </c>
      <c r="E194" s="42" t="s">
        <v>242</v>
      </c>
      <c r="F194" s="53"/>
      <c r="G194" s="51" t="s">
        <v>441</v>
      </c>
      <c r="H194" s="68">
        <v>1310445</v>
      </c>
      <c r="I194" s="68">
        <v>1111530</v>
      </c>
      <c r="J194" s="68">
        <v>179421</v>
      </c>
      <c r="K194" s="68">
        <v>19494</v>
      </c>
      <c r="L194" s="68">
        <v>0</v>
      </c>
      <c r="M194" s="92">
        <v>84.82080514634342</v>
      </c>
      <c r="N194" s="92">
        <v>13.691608575712829</v>
      </c>
      <c r="O194" s="93">
        <v>1.487586277943752</v>
      </c>
    </row>
    <row r="195" spans="1:15" ht="12.75">
      <c r="A195" s="41" t="s">
        <v>240</v>
      </c>
      <c r="B195" s="42" t="s">
        <v>281</v>
      </c>
      <c r="C195" s="42" t="s">
        <v>255</v>
      </c>
      <c r="D195" s="42" t="s">
        <v>406</v>
      </c>
      <c r="E195" s="42" t="s">
        <v>242</v>
      </c>
      <c r="F195" s="53"/>
      <c r="G195" s="51" t="s">
        <v>442</v>
      </c>
      <c r="H195" s="68">
        <v>4422534</v>
      </c>
      <c r="I195" s="68">
        <v>4400220</v>
      </c>
      <c r="J195" s="68">
        <v>0</v>
      </c>
      <c r="K195" s="68">
        <v>22314</v>
      </c>
      <c r="L195" s="68">
        <v>0</v>
      </c>
      <c r="M195" s="92">
        <v>99.49544763251113</v>
      </c>
      <c r="N195" s="92">
        <v>0</v>
      </c>
      <c r="O195" s="93">
        <v>0.504552367488865</v>
      </c>
    </row>
    <row r="196" spans="1:15" ht="12.75">
      <c r="A196" s="41" t="s">
        <v>240</v>
      </c>
      <c r="B196" s="42" t="s">
        <v>277</v>
      </c>
      <c r="C196" s="42" t="s">
        <v>251</v>
      </c>
      <c r="D196" s="42" t="s">
        <v>406</v>
      </c>
      <c r="E196" s="42" t="s">
        <v>242</v>
      </c>
      <c r="F196" s="53"/>
      <c r="G196" s="51" t="s">
        <v>443</v>
      </c>
      <c r="H196" s="68">
        <v>3713306</v>
      </c>
      <c r="I196" s="68">
        <v>3546485</v>
      </c>
      <c r="J196" s="68">
        <v>0</v>
      </c>
      <c r="K196" s="68">
        <v>166821</v>
      </c>
      <c r="L196" s="68">
        <v>0</v>
      </c>
      <c r="M196" s="92">
        <v>95.50748039617527</v>
      </c>
      <c r="N196" s="92">
        <v>0</v>
      </c>
      <c r="O196" s="93">
        <v>4.492519603824732</v>
      </c>
    </row>
    <row r="197" spans="1:15" ht="12.75">
      <c r="A197" s="41" t="s">
        <v>240</v>
      </c>
      <c r="B197" s="42" t="s">
        <v>271</v>
      </c>
      <c r="C197" s="42" t="s">
        <v>257</v>
      </c>
      <c r="D197" s="42" t="s">
        <v>406</v>
      </c>
      <c r="E197" s="42" t="s">
        <v>242</v>
      </c>
      <c r="F197" s="53"/>
      <c r="G197" s="51" t="s">
        <v>444</v>
      </c>
      <c r="H197" s="68">
        <v>3411772</v>
      </c>
      <c r="I197" s="68">
        <v>2906500</v>
      </c>
      <c r="J197" s="68">
        <v>401994</v>
      </c>
      <c r="K197" s="68">
        <v>103278</v>
      </c>
      <c r="L197" s="68">
        <v>0</v>
      </c>
      <c r="M197" s="92">
        <v>85.19033511031805</v>
      </c>
      <c r="N197" s="92">
        <v>11.782557568325199</v>
      </c>
      <c r="O197" s="93">
        <v>3.027107321356761</v>
      </c>
    </row>
    <row r="198" spans="1:15" ht="12.75">
      <c r="A198" s="41" t="s">
        <v>240</v>
      </c>
      <c r="B198" s="42" t="s">
        <v>259</v>
      </c>
      <c r="C198" s="42" t="s">
        <v>271</v>
      </c>
      <c r="D198" s="42" t="s">
        <v>406</v>
      </c>
      <c r="E198" s="42" t="s">
        <v>242</v>
      </c>
      <c r="F198" s="53"/>
      <c r="G198" s="51" t="s">
        <v>445</v>
      </c>
      <c r="H198" s="68">
        <v>1618105</v>
      </c>
      <c r="I198" s="68">
        <v>1023250</v>
      </c>
      <c r="J198" s="68">
        <v>560934</v>
      </c>
      <c r="K198" s="68">
        <v>33921</v>
      </c>
      <c r="L198" s="68">
        <v>0</v>
      </c>
      <c r="M198" s="92">
        <v>63.23755256920904</v>
      </c>
      <c r="N198" s="92">
        <v>34.666106340441445</v>
      </c>
      <c r="O198" s="93">
        <v>2.096341090349514</v>
      </c>
    </row>
    <row r="199" spans="1:15" ht="12.75">
      <c r="A199" s="41" t="s">
        <v>240</v>
      </c>
      <c r="B199" s="42" t="s">
        <v>265</v>
      </c>
      <c r="C199" s="42" t="s">
        <v>251</v>
      </c>
      <c r="D199" s="42" t="s">
        <v>406</v>
      </c>
      <c r="E199" s="42" t="s">
        <v>242</v>
      </c>
      <c r="F199" s="53"/>
      <c r="G199" s="51" t="s">
        <v>446</v>
      </c>
      <c r="H199" s="68">
        <v>2400850</v>
      </c>
      <c r="I199" s="68">
        <v>1863940</v>
      </c>
      <c r="J199" s="68">
        <v>501210</v>
      </c>
      <c r="K199" s="68">
        <v>35700</v>
      </c>
      <c r="L199" s="68">
        <v>0</v>
      </c>
      <c r="M199" s="92">
        <v>77.63667034591916</v>
      </c>
      <c r="N199" s="92">
        <v>20.876356290480455</v>
      </c>
      <c r="O199" s="93">
        <v>1.4869733636003917</v>
      </c>
    </row>
    <row r="200" spans="1:15" ht="12.75">
      <c r="A200" s="41" t="s">
        <v>240</v>
      </c>
      <c r="B200" s="42" t="s">
        <v>279</v>
      </c>
      <c r="C200" s="42" t="s">
        <v>251</v>
      </c>
      <c r="D200" s="42" t="s">
        <v>406</v>
      </c>
      <c r="E200" s="42" t="s">
        <v>242</v>
      </c>
      <c r="F200" s="53"/>
      <c r="G200" s="51" t="s">
        <v>447</v>
      </c>
      <c r="H200" s="68">
        <v>3632180</v>
      </c>
      <c r="I200" s="68">
        <v>3416120</v>
      </c>
      <c r="J200" s="68">
        <v>216060</v>
      </c>
      <c r="K200" s="68">
        <v>0</v>
      </c>
      <c r="L200" s="68">
        <v>0</v>
      </c>
      <c r="M200" s="92">
        <v>94.05150625794977</v>
      </c>
      <c r="N200" s="92">
        <v>5.948493742050228</v>
      </c>
      <c r="O200" s="93">
        <v>0</v>
      </c>
    </row>
    <row r="201" spans="1:15" ht="12.75">
      <c r="A201" s="41" t="s">
        <v>240</v>
      </c>
      <c r="B201" s="42" t="s">
        <v>295</v>
      </c>
      <c r="C201" s="42" t="s">
        <v>251</v>
      </c>
      <c r="D201" s="42" t="s">
        <v>406</v>
      </c>
      <c r="E201" s="42" t="s">
        <v>242</v>
      </c>
      <c r="F201" s="53"/>
      <c r="G201" s="51" t="s">
        <v>448</v>
      </c>
      <c r="H201" s="68">
        <v>2109900</v>
      </c>
      <c r="I201" s="68">
        <v>1610235</v>
      </c>
      <c r="J201" s="68">
        <v>477465</v>
      </c>
      <c r="K201" s="68">
        <v>22200</v>
      </c>
      <c r="L201" s="68">
        <v>0</v>
      </c>
      <c r="M201" s="92">
        <v>76.31807194653774</v>
      </c>
      <c r="N201" s="92">
        <v>22.629745485568037</v>
      </c>
      <c r="O201" s="93">
        <v>1.052182567894213</v>
      </c>
    </row>
    <row r="202" spans="1:15" ht="12.75">
      <c r="A202" s="41" t="s">
        <v>240</v>
      </c>
      <c r="B202" s="42" t="s">
        <v>289</v>
      </c>
      <c r="C202" s="42" t="s">
        <v>259</v>
      </c>
      <c r="D202" s="42" t="s">
        <v>406</v>
      </c>
      <c r="E202" s="42" t="s">
        <v>242</v>
      </c>
      <c r="F202" s="53"/>
      <c r="G202" s="51" t="s">
        <v>449</v>
      </c>
      <c r="H202" s="68">
        <v>2548420</v>
      </c>
      <c r="I202" s="68">
        <v>2548420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240</v>
      </c>
      <c r="B203" s="42" t="s">
        <v>283</v>
      </c>
      <c r="C203" s="42" t="s">
        <v>249</v>
      </c>
      <c r="D203" s="42" t="s">
        <v>406</v>
      </c>
      <c r="E203" s="42" t="s">
        <v>242</v>
      </c>
      <c r="F203" s="53"/>
      <c r="G203" s="51" t="s">
        <v>450</v>
      </c>
      <c r="H203" s="68">
        <v>4547074</v>
      </c>
      <c r="I203" s="68">
        <v>3757615</v>
      </c>
      <c r="J203" s="68">
        <v>770853</v>
      </c>
      <c r="K203" s="68">
        <v>18606</v>
      </c>
      <c r="L203" s="68">
        <v>0</v>
      </c>
      <c r="M203" s="92">
        <v>82.6380877021135</v>
      </c>
      <c r="N203" s="92">
        <v>16.952726082751237</v>
      </c>
      <c r="O203" s="93">
        <v>0.4091862151352716</v>
      </c>
    </row>
    <row r="204" spans="1:15" ht="12.75">
      <c r="A204" s="41" t="s">
        <v>240</v>
      </c>
      <c r="B204" s="42" t="s">
        <v>271</v>
      </c>
      <c r="C204" s="42" t="s">
        <v>259</v>
      </c>
      <c r="D204" s="42" t="s">
        <v>406</v>
      </c>
      <c r="E204" s="42" t="s">
        <v>242</v>
      </c>
      <c r="F204" s="53"/>
      <c r="G204" s="51" t="s">
        <v>451</v>
      </c>
      <c r="H204" s="68">
        <v>2462943</v>
      </c>
      <c r="I204" s="68">
        <v>2247330</v>
      </c>
      <c r="J204" s="68">
        <v>193152</v>
      </c>
      <c r="K204" s="68">
        <v>22461</v>
      </c>
      <c r="L204" s="68">
        <v>0</v>
      </c>
      <c r="M204" s="92">
        <v>91.24571701415746</v>
      </c>
      <c r="N204" s="92">
        <v>7.842325218245002</v>
      </c>
      <c r="O204" s="93">
        <v>0.911957767597545</v>
      </c>
    </row>
    <row r="205" spans="1:15" ht="12.75">
      <c r="A205" s="41" t="s">
        <v>240</v>
      </c>
      <c r="B205" s="42" t="s">
        <v>251</v>
      </c>
      <c r="C205" s="42" t="s">
        <v>251</v>
      </c>
      <c r="D205" s="42" t="s">
        <v>406</v>
      </c>
      <c r="E205" s="42" t="s">
        <v>242</v>
      </c>
      <c r="F205" s="53"/>
      <c r="G205" s="51" t="s">
        <v>452</v>
      </c>
      <c r="H205" s="68">
        <v>2392422</v>
      </c>
      <c r="I205" s="68">
        <v>1834545</v>
      </c>
      <c r="J205" s="68">
        <v>524874</v>
      </c>
      <c r="K205" s="68">
        <v>33003</v>
      </c>
      <c r="L205" s="68">
        <v>0</v>
      </c>
      <c r="M205" s="92">
        <v>76.68149682622881</v>
      </c>
      <c r="N205" s="92">
        <v>21.939022463428277</v>
      </c>
      <c r="O205" s="93">
        <v>1.3794807103429076</v>
      </c>
    </row>
    <row r="206" spans="1:15" ht="12.75">
      <c r="A206" s="41" t="s">
        <v>240</v>
      </c>
      <c r="B206" s="42" t="s">
        <v>293</v>
      </c>
      <c r="C206" s="42" t="s">
        <v>255</v>
      </c>
      <c r="D206" s="42" t="s">
        <v>406</v>
      </c>
      <c r="E206" s="42" t="s">
        <v>242</v>
      </c>
      <c r="F206" s="53"/>
      <c r="G206" s="51" t="s">
        <v>453</v>
      </c>
      <c r="H206" s="68">
        <v>2555527</v>
      </c>
      <c r="I206" s="68">
        <v>2016580</v>
      </c>
      <c r="J206" s="68">
        <v>516777</v>
      </c>
      <c r="K206" s="68">
        <v>22170</v>
      </c>
      <c r="L206" s="68">
        <v>0</v>
      </c>
      <c r="M206" s="92">
        <v>78.9105339133572</v>
      </c>
      <c r="N206" s="92">
        <v>20.221934653791564</v>
      </c>
      <c r="O206" s="93">
        <v>0.867531432851228</v>
      </c>
    </row>
    <row r="207" spans="1:15" ht="12.75">
      <c r="A207" s="41" t="s">
        <v>240</v>
      </c>
      <c r="B207" s="42" t="s">
        <v>277</v>
      </c>
      <c r="C207" s="42" t="s">
        <v>253</v>
      </c>
      <c r="D207" s="42" t="s">
        <v>406</v>
      </c>
      <c r="E207" s="42" t="s">
        <v>242</v>
      </c>
      <c r="F207" s="53"/>
      <c r="G207" s="51" t="s">
        <v>454</v>
      </c>
      <c r="H207" s="68">
        <v>2415322</v>
      </c>
      <c r="I207" s="68">
        <v>1708090</v>
      </c>
      <c r="J207" s="68">
        <v>707232</v>
      </c>
      <c r="K207" s="68">
        <v>0</v>
      </c>
      <c r="L207" s="68">
        <v>0</v>
      </c>
      <c r="M207" s="92">
        <v>70.71893519787423</v>
      </c>
      <c r="N207" s="92">
        <v>29.281064802125762</v>
      </c>
      <c r="O207" s="93">
        <v>0</v>
      </c>
    </row>
    <row r="208" spans="1:15" ht="12.75">
      <c r="A208" s="41" t="s">
        <v>240</v>
      </c>
      <c r="B208" s="42" t="s">
        <v>267</v>
      </c>
      <c r="C208" s="42" t="s">
        <v>253</v>
      </c>
      <c r="D208" s="42" t="s">
        <v>406</v>
      </c>
      <c r="E208" s="42" t="s">
        <v>242</v>
      </c>
      <c r="F208" s="53"/>
      <c r="G208" s="51" t="s">
        <v>455</v>
      </c>
      <c r="H208" s="68">
        <v>1294080</v>
      </c>
      <c r="I208" s="68">
        <v>943395</v>
      </c>
      <c r="J208" s="68">
        <v>328152</v>
      </c>
      <c r="K208" s="68">
        <v>22533</v>
      </c>
      <c r="L208" s="68">
        <v>0</v>
      </c>
      <c r="M208" s="92">
        <v>72.9008252967359</v>
      </c>
      <c r="N208" s="92">
        <v>25.35793768545994</v>
      </c>
      <c r="O208" s="93">
        <v>1.7412370178041543</v>
      </c>
    </row>
    <row r="209" spans="1:15" ht="12.75">
      <c r="A209" s="41" t="s">
        <v>240</v>
      </c>
      <c r="B209" s="42" t="s">
        <v>287</v>
      </c>
      <c r="C209" s="42" t="s">
        <v>249</v>
      </c>
      <c r="D209" s="42" t="s">
        <v>406</v>
      </c>
      <c r="E209" s="42" t="s">
        <v>242</v>
      </c>
      <c r="F209" s="53"/>
      <c r="G209" s="51" t="s">
        <v>456</v>
      </c>
      <c r="H209" s="68">
        <v>5085754</v>
      </c>
      <c r="I209" s="68">
        <v>3735700</v>
      </c>
      <c r="J209" s="68">
        <v>1274529</v>
      </c>
      <c r="K209" s="68">
        <v>75525</v>
      </c>
      <c r="L209" s="68">
        <v>0</v>
      </c>
      <c r="M209" s="92">
        <v>73.45420167786331</v>
      </c>
      <c r="N209" s="92">
        <v>25.060767783892025</v>
      </c>
      <c r="O209" s="93">
        <v>1.4850305382446733</v>
      </c>
    </row>
    <row r="210" spans="1:15" ht="12.75">
      <c r="A210" s="41" t="s">
        <v>240</v>
      </c>
      <c r="B210" s="42" t="s">
        <v>291</v>
      </c>
      <c r="C210" s="42" t="s">
        <v>253</v>
      </c>
      <c r="D210" s="42" t="s">
        <v>406</v>
      </c>
      <c r="E210" s="42" t="s">
        <v>242</v>
      </c>
      <c r="F210" s="53"/>
      <c r="G210" s="51" t="s">
        <v>457</v>
      </c>
      <c r="H210" s="68">
        <v>3700235</v>
      </c>
      <c r="I210" s="68">
        <v>3565220</v>
      </c>
      <c r="J210" s="68">
        <v>0</v>
      </c>
      <c r="K210" s="68">
        <v>135015</v>
      </c>
      <c r="L210" s="68">
        <v>0</v>
      </c>
      <c r="M210" s="92">
        <v>96.3511776954707</v>
      </c>
      <c r="N210" s="92">
        <v>0</v>
      </c>
      <c r="O210" s="93">
        <v>3.6488223045293067</v>
      </c>
    </row>
    <row r="211" spans="1:15" ht="12.75">
      <c r="A211" s="41" t="s">
        <v>240</v>
      </c>
      <c r="B211" s="42" t="s">
        <v>291</v>
      </c>
      <c r="C211" s="42" t="s">
        <v>255</v>
      </c>
      <c r="D211" s="42" t="s">
        <v>406</v>
      </c>
      <c r="E211" s="42" t="s">
        <v>242</v>
      </c>
      <c r="F211" s="53"/>
      <c r="G211" s="51" t="s">
        <v>458</v>
      </c>
      <c r="H211" s="68">
        <v>3976551</v>
      </c>
      <c r="I211" s="68">
        <v>2677710</v>
      </c>
      <c r="J211" s="68">
        <v>1217604</v>
      </c>
      <c r="K211" s="68">
        <v>81237</v>
      </c>
      <c r="L211" s="68">
        <v>0</v>
      </c>
      <c r="M211" s="92">
        <v>67.33749925500767</v>
      </c>
      <c r="N211" s="92">
        <v>30.619599748626385</v>
      </c>
      <c r="O211" s="93">
        <v>2.042900996365946</v>
      </c>
    </row>
    <row r="212" spans="1:15" ht="12.75">
      <c r="A212" s="41" t="s">
        <v>240</v>
      </c>
      <c r="B212" s="42" t="s">
        <v>291</v>
      </c>
      <c r="C212" s="42" t="s">
        <v>257</v>
      </c>
      <c r="D212" s="42" t="s">
        <v>406</v>
      </c>
      <c r="E212" s="42" t="s">
        <v>242</v>
      </c>
      <c r="F212" s="53"/>
      <c r="G212" s="51" t="s">
        <v>459</v>
      </c>
      <c r="H212" s="68">
        <v>1470961</v>
      </c>
      <c r="I212" s="68">
        <v>1044025</v>
      </c>
      <c r="J212" s="68">
        <v>384366</v>
      </c>
      <c r="K212" s="68">
        <v>42570</v>
      </c>
      <c r="L212" s="68">
        <v>0</v>
      </c>
      <c r="M212" s="92">
        <v>70.97570907726309</v>
      </c>
      <c r="N212" s="92">
        <v>26.1302645005544</v>
      </c>
      <c r="O212" s="93">
        <v>2.894026422182505</v>
      </c>
    </row>
    <row r="213" spans="1:15" ht="12.75">
      <c r="A213" s="41" t="s">
        <v>240</v>
      </c>
      <c r="B213" s="42" t="s">
        <v>281</v>
      </c>
      <c r="C213" s="42" t="s">
        <v>259</v>
      </c>
      <c r="D213" s="42" t="s">
        <v>406</v>
      </c>
      <c r="E213" s="42" t="s">
        <v>242</v>
      </c>
      <c r="F213" s="53"/>
      <c r="G213" s="51" t="s">
        <v>460</v>
      </c>
      <c r="H213" s="68">
        <v>2003844</v>
      </c>
      <c r="I213" s="68">
        <v>1989120</v>
      </c>
      <c r="J213" s="68">
        <v>0</v>
      </c>
      <c r="K213" s="68">
        <v>14724</v>
      </c>
      <c r="L213" s="68">
        <v>0</v>
      </c>
      <c r="M213" s="92">
        <v>99.26521226203238</v>
      </c>
      <c r="N213" s="92">
        <v>0</v>
      </c>
      <c r="O213" s="93">
        <v>0.7347877379676262</v>
      </c>
    </row>
    <row r="214" spans="1:15" ht="13.5" thickBot="1">
      <c r="A214" s="43" t="s">
        <v>240</v>
      </c>
      <c r="B214" s="44" t="s">
        <v>283</v>
      </c>
      <c r="C214" s="44" t="s">
        <v>255</v>
      </c>
      <c r="D214" s="44" t="s">
        <v>406</v>
      </c>
      <c r="E214" s="44" t="s">
        <v>242</v>
      </c>
      <c r="F214" s="54"/>
      <c r="G214" s="52" t="s">
        <v>461</v>
      </c>
      <c r="H214" s="69">
        <v>3937422</v>
      </c>
      <c r="I214" s="69">
        <v>2548560</v>
      </c>
      <c r="J214" s="69">
        <v>1320837</v>
      </c>
      <c r="K214" s="69">
        <v>68025</v>
      </c>
      <c r="L214" s="69">
        <v>0</v>
      </c>
      <c r="M214" s="94">
        <v>64.72661553676492</v>
      </c>
      <c r="N214" s="94">
        <v>33.54573119162742</v>
      </c>
      <c r="O214" s="95">
        <v>1.727653271607666</v>
      </c>
    </row>
  </sheetData>
  <mergeCells count="21">
    <mergeCell ref="K9:K10"/>
    <mergeCell ref="M7:O7"/>
    <mergeCell ref="M8:M10"/>
    <mergeCell ref="N8:N10"/>
    <mergeCell ref="O8:O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7" t="s">
        <v>109</v>
      </c>
      <c r="M1" s="64"/>
      <c r="N1" s="64" t="str">
        <f>1!P1</f>
        <v>02.07.2008</v>
      </c>
      <c r="O1" s="64"/>
      <c r="P1" s="64"/>
      <c r="Q1" s="64"/>
      <c r="R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2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02.07.2008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tabel'!B12</f>
        <v>Tabela 6. Struktura dotacji celowych przekazywanych do budżetów jst woj. dolnośląskiego wg stanu na koniec I kwartału 2008 roku    (plan)</v>
      </c>
      <c r="Q5" s="38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369" t="s">
        <v>24</v>
      </c>
      <c r="I7" s="369"/>
      <c r="J7" s="369"/>
      <c r="K7" s="369"/>
      <c r="L7" s="369"/>
      <c r="M7" s="369"/>
      <c r="N7" s="353" t="s">
        <v>31</v>
      </c>
      <c r="O7" s="353"/>
      <c r="P7" s="353"/>
      <c r="Q7" s="353"/>
      <c r="R7" s="354"/>
    </row>
    <row r="8" spans="1:18" s="39" customFormat="1" ht="16.5" customHeight="1">
      <c r="A8" s="282"/>
      <c r="B8" s="293"/>
      <c r="C8" s="293"/>
      <c r="D8" s="293"/>
      <c r="E8" s="293"/>
      <c r="F8" s="268"/>
      <c r="G8" s="263"/>
      <c r="H8" s="299" t="s">
        <v>107</v>
      </c>
      <c r="I8" s="302" t="s">
        <v>20</v>
      </c>
      <c r="J8" s="340"/>
      <c r="K8" s="340"/>
      <c r="L8" s="340"/>
      <c r="M8" s="340"/>
      <c r="N8" s="365"/>
      <c r="O8" s="365"/>
      <c r="P8" s="365"/>
      <c r="Q8" s="365"/>
      <c r="R8" s="366"/>
    </row>
    <row r="9" spans="1:23" s="39" customFormat="1" ht="32.25" customHeight="1">
      <c r="A9" s="282"/>
      <c r="B9" s="293"/>
      <c r="C9" s="293"/>
      <c r="D9" s="293"/>
      <c r="E9" s="293"/>
      <c r="F9" s="268"/>
      <c r="G9" s="263"/>
      <c r="H9" s="362"/>
      <c r="I9" s="361" t="s">
        <v>25</v>
      </c>
      <c r="J9" s="361" t="s">
        <v>26</v>
      </c>
      <c r="K9" s="367" t="s">
        <v>27</v>
      </c>
      <c r="L9" s="368"/>
      <c r="M9" s="361" t="s">
        <v>30</v>
      </c>
      <c r="N9" s="355" t="s">
        <v>32</v>
      </c>
      <c r="O9" s="355" t="s">
        <v>33</v>
      </c>
      <c r="P9" s="355" t="s">
        <v>34</v>
      </c>
      <c r="Q9" s="355" t="s">
        <v>37</v>
      </c>
      <c r="R9" s="358" t="s">
        <v>38</v>
      </c>
      <c r="S9"/>
      <c r="T9"/>
      <c r="U9"/>
      <c r="V9"/>
      <c r="W9"/>
    </row>
    <row r="10" spans="1:23" s="39" customFormat="1" ht="32.25" customHeight="1">
      <c r="A10" s="282"/>
      <c r="B10" s="293"/>
      <c r="C10" s="293"/>
      <c r="D10" s="293"/>
      <c r="E10" s="293"/>
      <c r="F10" s="268"/>
      <c r="G10" s="263"/>
      <c r="H10" s="362"/>
      <c r="I10" s="361"/>
      <c r="J10" s="361"/>
      <c r="K10" s="351" t="s">
        <v>28</v>
      </c>
      <c r="L10" s="351" t="s">
        <v>29</v>
      </c>
      <c r="M10" s="361"/>
      <c r="N10" s="356"/>
      <c r="O10" s="356"/>
      <c r="P10" s="356"/>
      <c r="Q10" s="356"/>
      <c r="R10" s="359"/>
      <c r="S10"/>
      <c r="T10"/>
      <c r="U10"/>
      <c r="V10"/>
      <c r="W10"/>
    </row>
    <row r="11" spans="1:23" s="39" customFormat="1" ht="32.25" customHeight="1" thickBot="1">
      <c r="A11" s="283"/>
      <c r="B11" s="294"/>
      <c r="C11" s="294"/>
      <c r="D11" s="294"/>
      <c r="E11" s="294"/>
      <c r="F11" s="284"/>
      <c r="G11" s="285"/>
      <c r="H11" s="300"/>
      <c r="I11" s="306"/>
      <c r="J11" s="306"/>
      <c r="K11" s="352"/>
      <c r="L11" s="352"/>
      <c r="M11" s="306"/>
      <c r="N11" s="357"/>
      <c r="O11" s="357"/>
      <c r="P11" s="357"/>
      <c r="Q11" s="357"/>
      <c r="R11" s="360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63">
        <v>6</v>
      </c>
      <c r="G12" s="364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239</v>
      </c>
      <c r="G13" s="111"/>
      <c r="H13" s="113">
        <v>1646837178.27</v>
      </c>
      <c r="I13" s="113">
        <v>971385139</v>
      </c>
      <c r="J13" s="113">
        <v>536648558.84000003</v>
      </c>
      <c r="K13" s="113">
        <v>1864950</v>
      </c>
      <c r="L13" s="113">
        <v>65684900.43</v>
      </c>
      <c r="M13" s="113">
        <v>71253630</v>
      </c>
      <c r="N13" s="147">
        <v>58.98489248466194</v>
      </c>
      <c r="O13" s="147">
        <v>32.58661912185809</v>
      </c>
      <c r="P13" s="147">
        <v>0.11324434647262015</v>
      </c>
      <c r="Q13" s="147">
        <v>3.9885485521405273</v>
      </c>
      <c r="R13" s="148">
        <v>4.326695494866823</v>
      </c>
    </row>
    <row r="14" spans="1:18" ht="12.75">
      <c r="A14" s="100" t="s">
        <v>240</v>
      </c>
      <c r="B14" s="101" t="s">
        <v>241</v>
      </c>
      <c r="C14" s="101" t="s">
        <v>241</v>
      </c>
      <c r="D14" s="101" t="s">
        <v>242</v>
      </c>
      <c r="E14" s="101" t="s">
        <v>242</v>
      </c>
      <c r="F14" s="191"/>
      <c r="G14" s="103" t="s">
        <v>243</v>
      </c>
      <c r="H14" s="105">
        <v>205114307</v>
      </c>
      <c r="I14" s="104">
        <v>67033244</v>
      </c>
      <c r="J14" s="104">
        <v>137321498</v>
      </c>
      <c r="K14" s="104">
        <v>49073</v>
      </c>
      <c r="L14" s="104">
        <v>348066</v>
      </c>
      <c r="M14" s="104">
        <v>362426</v>
      </c>
      <c r="N14" s="145">
        <v>32.68092069267504</v>
      </c>
      <c r="O14" s="145">
        <v>66.94876627986754</v>
      </c>
      <c r="P14" s="145">
        <v>0.023924708479745392</v>
      </c>
      <c r="Q14" s="145">
        <v>0.16969367231901575</v>
      </c>
      <c r="R14" s="146">
        <v>0.17669464665865556</v>
      </c>
    </row>
    <row r="15" spans="1:18" s="115" customFormat="1" ht="15">
      <c r="A15" s="116"/>
      <c r="B15" s="117"/>
      <c r="C15" s="117"/>
      <c r="D15" s="117"/>
      <c r="E15" s="117"/>
      <c r="F15" s="118" t="s">
        <v>244</v>
      </c>
      <c r="G15" s="119"/>
      <c r="H15" s="121">
        <v>284839724</v>
      </c>
      <c r="I15" s="121">
        <v>164858997</v>
      </c>
      <c r="J15" s="121">
        <v>85256316</v>
      </c>
      <c r="K15" s="121">
        <v>475000</v>
      </c>
      <c r="L15" s="121">
        <v>31035703</v>
      </c>
      <c r="M15" s="121">
        <v>3213708</v>
      </c>
      <c r="N15" s="156">
        <v>57.877810961507606</v>
      </c>
      <c r="O15" s="156">
        <v>29.931329381571793</v>
      </c>
      <c r="P15" s="156">
        <v>0.16676044806166151</v>
      </c>
      <c r="Q15" s="156">
        <v>10.895847869870847</v>
      </c>
      <c r="R15" s="157">
        <v>1.128251338988097</v>
      </c>
    </row>
    <row r="16" spans="1:18" ht="12.75">
      <c r="A16" s="11" t="s">
        <v>240</v>
      </c>
      <c r="B16" s="12" t="s">
        <v>245</v>
      </c>
      <c r="C16" s="12" t="s">
        <v>241</v>
      </c>
      <c r="D16" s="12" t="s">
        <v>242</v>
      </c>
      <c r="E16" s="12" t="s">
        <v>246</v>
      </c>
      <c r="F16" s="28"/>
      <c r="G16" s="24" t="s">
        <v>247</v>
      </c>
      <c r="H16" s="76">
        <v>6093470</v>
      </c>
      <c r="I16" s="13">
        <v>5516933</v>
      </c>
      <c r="J16" s="13">
        <v>102600</v>
      </c>
      <c r="K16" s="13">
        <v>0</v>
      </c>
      <c r="L16" s="13">
        <v>473937</v>
      </c>
      <c r="M16" s="13">
        <v>0</v>
      </c>
      <c r="N16" s="82">
        <v>90.5384452536896</v>
      </c>
      <c r="O16" s="82">
        <v>1.6837696747501834</v>
      </c>
      <c r="P16" s="82">
        <v>0</v>
      </c>
      <c r="Q16" s="82">
        <v>7.777785071560212</v>
      </c>
      <c r="R16" s="83">
        <v>0</v>
      </c>
    </row>
    <row r="17" spans="1:18" ht="12.75">
      <c r="A17" s="31" t="s">
        <v>240</v>
      </c>
      <c r="B17" s="13" t="s">
        <v>240</v>
      </c>
      <c r="C17" s="13" t="s">
        <v>241</v>
      </c>
      <c r="D17" s="13" t="s">
        <v>242</v>
      </c>
      <c r="E17" s="13" t="s">
        <v>246</v>
      </c>
      <c r="F17" s="28"/>
      <c r="G17" s="49" t="s">
        <v>248</v>
      </c>
      <c r="H17" s="76">
        <v>9266517</v>
      </c>
      <c r="I17" s="13">
        <v>7314012</v>
      </c>
      <c r="J17" s="13">
        <v>1595354</v>
      </c>
      <c r="K17" s="13">
        <v>0</v>
      </c>
      <c r="L17" s="13">
        <v>357151</v>
      </c>
      <c r="M17" s="13">
        <v>0</v>
      </c>
      <c r="N17" s="82">
        <v>78.92946184634421</v>
      </c>
      <c r="O17" s="82">
        <v>17.216328421995016</v>
      </c>
      <c r="P17" s="82">
        <v>0</v>
      </c>
      <c r="Q17" s="82">
        <v>3.8542097316607737</v>
      </c>
      <c r="R17" s="83">
        <v>0</v>
      </c>
    </row>
    <row r="18" spans="1:18" ht="12.75">
      <c r="A18" s="21" t="s">
        <v>240</v>
      </c>
      <c r="B18" s="20" t="s">
        <v>249</v>
      </c>
      <c r="C18" s="20" t="s">
        <v>241</v>
      </c>
      <c r="D18" s="20" t="s">
        <v>242</v>
      </c>
      <c r="E18" s="20" t="s">
        <v>246</v>
      </c>
      <c r="F18" s="28"/>
      <c r="G18" s="27" t="s">
        <v>250</v>
      </c>
      <c r="H18" s="76">
        <v>9250519</v>
      </c>
      <c r="I18" s="13">
        <v>5930865</v>
      </c>
      <c r="J18" s="13">
        <v>2527074</v>
      </c>
      <c r="K18" s="13">
        <v>0</v>
      </c>
      <c r="L18" s="13">
        <v>733168</v>
      </c>
      <c r="M18" s="13">
        <v>59412</v>
      </c>
      <c r="N18" s="82">
        <v>64.11386215195061</v>
      </c>
      <c r="O18" s="82">
        <v>27.318186147177254</v>
      </c>
      <c r="P18" s="82">
        <v>0</v>
      </c>
      <c r="Q18" s="82">
        <v>7.925695844741251</v>
      </c>
      <c r="R18" s="83">
        <v>0.642255856130883</v>
      </c>
    </row>
    <row r="19" spans="1:18" ht="12.75">
      <c r="A19" s="21" t="s">
        <v>240</v>
      </c>
      <c r="B19" s="20" t="s">
        <v>251</v>
      </c>
      <c r="C19" s="20" t="s">
        <v>241</v>
      </c>
      <c r="D19" s="20" t="s">
        <v>242</v>
      </c>
      <c r="E19" s="20" t="s">
        <v>246</v>
      </c>
      <c r="F19" s="28"/>
      <c r="G19" s="27" t="s">
        <v>252</v>
      </c>
      <c r="H19" s="76">
        <v>7905593</v>
      </c>
      <c r="I19" s="13">
        <v>6705155</v>
      </c>
      <c r="J19" s="13">
        <v>677735</v>
      </c>
      <c r="K19" s="13">
        <v>0</v>
      </c>
      <c r="L19" s="13">
        <v>208003</v>
      </c>
      <c r="M19" s="13">
        <v>314700</v>
      </c>
      <c r="N19" s="82">
        <v>84.81533263855096</v>
      </c>
      <c r="O19" s="82">
        <v>8.57285468654913</v>
      </c>
      <c r="P19" s="82">
        <v>0</v>
      </c>
      <c r="Q19" s="82">
        <v>2.6310866243683426</v>
      </c>
      <c r="R19" s="83">
        <v>3.9807260505315667</v>
      </c>
    </row>
    <row r="20" spans="1:18" ht="12.75">
      <c r="A20" s="21" t="s">
        <v>240</v>
      </c>
      <c r="B20" s="20" t="s">
        <v>253</v>
      </c>
      <c r="C20" s="20" t="s">
        <v>241</v>
      </c>
      <c r="D20" s="20" t="s">
        <v>242</v>
      </c>
      <c r="E20" s="20" t="s">
        <v>246</v>
      </c>
      <c r="F20" s="28"/>
      <c r="G20" s="27" t="s">
        <v>254</v>
      </c>
      <c r="H20" s="76">
        <v>11539998</v>
      </c>
      <c r="I20" s="13">
        <v>4451989</v>
      </c>
      <c r="J20" s="13">
        <v>2928062</v>
      </c>
      <c r="K20" s="13">
        <v>0</v>
      </c>
      <c r="L20" s="13">
        <v>3927347</v>
      </c>
      <c r="M20" s="13">
        <v>232600</v>
      </c>
      <c r="N20" s="82">
        <v>38.57876751798397</v>
      </c>
      <c r="O20" s="82">
        <v>25.37315864352836</v>
      </c>
      <c r="P20" s="82">
        <v>0</v>
      </c>
      <c r="Q20" s="82">
        <v>34.032475568886575</v>
      </c>
      <c r="R20" s="83">
        <v>2.0155982696010866</v>
      </c>
    </row>
    <row r="21" spans="1:18" ht="12.75">
      <c r="A21" s="21" t="s">
        <v>240</v>
      </c>
      <c r="B21" s="20" t="s">
        <v>255</v>
      </c>
      <c r="C21" s="20" t="s">
        <v>241</v>
      </c>
      <c r="D21" s="20" t="s">
        <v>242</v>
      </c>
      <c r="E21" s="20" t="s">
        <v>246</v>
      </c>
      <c r="F21" s="28"/>
      <c r="G21" s="27" t="s">
        <v>256</v>
      </c>
      <c r="H21" s="76">
        <v>14933123</v>
      </c>
      <c r="I21" s="13">
        <v>2829979</v>
      </c>
      <c r="J21" s="13">
        <v>6370590</v>
      </c>
      <c r="K21" s="13">
        <v>0</v>
      </c>
      <c r="L21" s="13">
        <v>5017081</v>
      </c>
      <c r="M21" s="13">
        <v>715473</v>
      </c>
      <c r="N21" s="82">
        <v>18.95101915386353</v>
      </c>
      <c r="O21" s="82">
        <v>42.66080176263197</v>
      </c>
      <c r="P21" s="82">
        <v>0</v>
      </c>
      <c r="Q21" s="82">
        <v>33.59699776128543</v>
      </c>
      <c r="R21" s="83">
        <v>4.791181322219069</v>
      </c>
    </row>
    <row r="22" spans="1:18" ht="12.75">
      <c r="A22" s="21" t="s">
        <v>240</v>
      </c>
      <c r="B22" s="20" t="s">
        <v>257</v>
      </c>
      <c r="C22" s="20" t="s">
        <v>241</v>
      </c>
      <c r="D22" s="20" t="s">
        <v>242</v>
      </c>
      <c r="E22" s="20" t="s">
        <v>246</v>
      </c>
      <c r="F22" s="28"/>
      <c r="G22" s="27" t="s">
        <v>258</v>
      </c>
      <c r="H22" s="76">
        <v>6046272</v>
      </c>
      <c r="I22" s="13">
        <v>3680022</v>
      </c>
      <c r="J22" s="13">
        <v>2275440</v>
      </c>
      <c r="K22" s="13">
        <v>0</v>
      </c>
      <c r="L22" s="13">
        <v>90810</v>
      </c>
      <c r="M22" s="13">
        <v>0</v>
      </c>
      <c r="N22" s="82">
        <v>60.864314407290976</v>
      </c>
      <c r="O22" s="82">
        <v>37.63376837826681</v>
      </c>
      <c r="P22" s="82">
        <v>0</v>
      </c>
      <c r="Q22" s="82">
        <v>1.5019172144422217</v>
      </c>
      <c r="R22" s="83">
        <v>0</v>
      </c>
    </row>
    <row r="23" spans="1:18" ht="12.75">
      <c r="A23" s="21" t="s">
        <v>240</v>
      </c>
      <c r="B23" s="20" t="s">
        <v>259</v>
      </c>
      <c r="C23" s="20" t="s">
        <v>241</v>
      </c>
      <c r="D23" s="20" t="s">
        <v>242</v>
      </c>
      <c r="E23" s="20" t="s">
        <v>246</v>
      </c>
      <c r="F23" s="28"/>
      <c r="G23" s="27" t="s">
        <v>260</v>
      </c>
      <c r="H23" s="76">
        <v>22248311</v>
      </c>
      <c r="I23" s="13">
        <v>12250032</v>
      </c>
      <c r="J23" s="13">
        <v>9149709</v>
      </c>
      <c r="K23" s="13">
        <v>0</v>
      </c>
      <c r="L23" s="13">
        <v>848570</v>
      </c>
      <c r="M23" s="13">
        <v>0</v>
      </c>
      <c r="N23" s="82">
        <v>55.06050324449349</v>
      </c>
      <c r="O23" s="82">
        <v>41.12540947490351</v>
      </c>
      <c r="P23" s="82">
        <v>0</v>
      </c>
      <c r="Q23" s="82">
        <v>3.814087280603008</v>
      </c>
      <c r="R23" s="83">
        <v>0</v>
      </c>
    </row>
    <row r="24" spans="1:18" ht="12.75">
      <c r="A24" s="21" t="s">
        <v>240</v>
      </c>
      <c r="B24" s="20" t="s">
        <v>261</v>
      </c>
      <c r="C24" s="20" t="s">
        <v>241</v>
      </c>
      <c r="D24" s="20" t="s">
        <v>242</v>
      </c>
      <c r="E24" s="20" t="s">
        <v>246</v>
      </c>
      <c r="F24" s="28"/>
      <c r="G24" s="27" t="s">
        <v>262</v>
      </c>
      <c r="H24" s="76">
        <v>14586164</v>
      </c>
      <c r="I24" s="13">
        <v>3807692</v>
      </c>
      <c r="J24" s="13">
        <v>8441792</v>
      </c>
      <c r="K24" s="13">
        <v>0</v>
      </c>
      <c r="L24" s="13">
        <v>2179680</v>
      </c>
      <c r="M24" s="13">
        <v>157000</v>
      </c>
      <c r="N24" s="82">
        <v>26.104820979662648</v>
      </c>
      <c r="O24" s="82">
        <v>57.875339945444196</v>
      </c>
      <c r="P24" s="82">
        <v>0</v>
      </c>
      <c r="Q24" s="82">
        <v>14.943476571358993</v>
      </c>
      <c r="R24" s="83">
        <v>1.076362503534171</v>
      </c>
    </row>
    <row r="25" spans="1:18" ht="12.75">
      <c r="A25" s="21" t="s">
        <v>240</v>
      </c>
      <c r="B25" s="20" t="s">
        <v>263</v>
      </c>
      <c r="C25" s="20" t="s">
        <v>241</v>
      </c>
      <c r="D25" s="20" t="s">
        <v>242</v>
      </c>
      <c r="E25" s="20" t="s">
        <v>246</v>
      </c>
      <c r="F25" s="28"/>
      <c r="G25" s="27" t="s">
        <v>264</v>
      </c>
      <c r="H25" s="76">
        <v>5356824</v>
      </c>
      <c r="I25" s="13">
        <v>4913819</v>
      </c>
      <c r="J25" s="13">
        <v>4200</v>
      </c>
      <c r="K25" s="13">
        <v>0</v>
      </c>
      <c r="L25" s="13">
        <v>438805</v>
      </c>
      <c r="M25" s="13">
        <v>0</v>
      </c>
      <c r="N25" s="82">
        <v>91.73008110776087</v>
      </c>
      <c r="O25" s="82">
        <v>0.07840466664575875</v>
      </c>
      <c r="P25" s="82">
        <v>0</v>
      </c>
      <c r="Q25" s="82">
        <v>8.191514225593375</v>
      </c>
      <c r="R25" s="83">
        <v>0</v>
      </c>
    </row>
    <row r="26" spans="1:18" ht="12.75">
      <c r="A26" s="41" t="s">
        <v>240</v>
      </c>
      <c r="B26" s="42" t="s">
        <v>265</v>
      </c>
      <c r="C26" s="42" t="s">
        <v>241</v>
      </c>
      <c r="D26" s="42" t="s">
        <v>242</v>
      </c>
      <c r="E26" s="42" t="s">
        <v>246</v>
      </c>
      <c r="F26" s="53"/>
      <c r="G26" s="51" t="s">
        <v>266</v>
      </c>
      <c r="H26" s="77">
        <v>6638601</v>
      </c>
      <c r="I26" s="68">
        <v>5655626</v>
      </c>
      <c r="J26" s="68">
        <v>0</v>
      </c>
      <c r="K26" s="68">
        <v>0</v>
      </c>
      <c r="L26" s="68">
        <v>608975</v>
      </c>
      <c r="M26" s="68">
        <v>374000</v>
      </c>
      <c r="N26" s="92">
        <v>85.19303991910344</v>
      </c>
      <c r="O26" s="92">
        <v>0</v>
      </c>
      <c r="P26" s="92">
        <v>0</v>
      </c>
      <c r="Q26" s="92">
        <v>9.173242976946499</v>
      </c>
      <c r="R26" s="93">
        <v>5.633717103950064</v>
      </c>
    </row>
    <row r="27" spans="1:18" ht="12.75">
      <c r="A27" s="41" t="s">
        <v>240</v>
      </c>
      <c r="B27" s="42" t="s">
        <v>267</v>
      </c>
      <c r="C27" s="42" t="s">
        <v>241</v>
      </c>
      <c r="D27" s="42" t="s">
        <v>242</v>
      </c>
      <c r="E27" s="42" t="s">
        <v>246</v>
      </c>
      <c r="F27" s="53"/>
      <c r="G27" s="51" t="s">
        <v>268</v>
      </c>
      <c r="H27" s="77">
        <v>8452647</v>
      </c>
      <c r="I27" s="68">
        <v>4522419</v>
      </c>
      <c r="J27" s="68">
        <v>3222942</v>
      </c>
      <c r="K27" s="68">
        <v>0</v>
      </c>
      <c r="L27" s="68">
        <v>492750</v>
      </c>
      <c r="M27" s="68">
        <v>214536</v>
      </c>
      <c r="N27" s="92">
        <v>53.502991429785254</v>
      </c>
      <c r="O27" s="92">
        <v>38.12938124589847</v>
      </c>
      <c r="P27" s="92">
        <v>0</v>
      </c>
      <c r="Q27" s="92">
        <v>5.829534819092765</v>
      </c>
      <c r="R27" s="93">
        <v>2.5380925052235117</v>
      </c>
    </row>
    <row r="28" spans="1:18" ht="12.75">
      <c r="A28" s="41" t="s">
        <v>240</v>
      </c>
      <c r="B28" s="42" t="s">
        <v>269</v>
      </c>
      <c r="C28" s="42" t="s">
        <v>241</v>
      </c>
      <c r="D28" s="42" t="s">
        <v>242</v>
      </c>
      <c r="E28" s="42" t="s">
        <v>246</v>
      </c>
      <c r="F28" s="53"/>
      <c r="G28" s="51" t="s">
        <v>270</v>
      </c>
      <c r="H28" s="77">
        <v>19940156</v>
      </c>
      <c r="I28" s="68">
        <v>3829716</v>
      </c>
      <c r="J28" s="68">
        <v>15276977</v>
      </c>
      <c r="K28" s="68">
        <v>0</v>
      </c>
      <c r="L28" s="68">
        <v>718525</v>
      </c>
      <c r="M28" s="68">
        <v>114938</v>
      </c>
      <c r="N28" s="92">
        <v>19.206048337836474</v>
      </c>
      <c r="O28" s="92">
        <v>76.61412979918512</v>
      </c>
      <c r="P28" s="92">
        <v>0</v>
      </c>
      <c r="Q28" s="92">
        <v>3.603407114768811</v>
      </c>
      <c r="R28" s="93">
        <v>0.5764147482095927</v>
      </c>
    </row>
    <row r="29" spans="1:18" ht="12.75">
      <c r="A29" s="41" t="s">
        <v>240</v>
      </c>
      <c r="B29" s="42" t="s">
        <v>271</v>
      </c>
      <c r="C29" s="42" t="s">
        <v>241</v>
      </c>
      <c r="D29" s="42" t="s">
        <v>242</v>
      </c>
      <c r="E29" s="42" t="s">
        <v>246</v>
      </c>
      <c r="F29" s="53"/>
      <c r="G29" s="51" t="s">
        <v>272</v>
      </c>
      <c r="H29" s="77">
        <v>12457872</v>
      </c>
      <c r="I29" s="68">
        <v>6903052</v>
      </c>
      <c r="J29" s="68">
        <v>5275614</v>
      </c>
      <c r="K29" s="68">
        <v>0</v>
      </c>
      <c r="L29" s="68">
        <v>279206</v>
      </c>
      <c r="M29" s="68">
        <v>0</v>
      </c>
      <c r="N29" s="92">
        <v>55.41116492447507</v>
      </c>
      <c r="O29" s="92">
        <v>42.347633688963896</v>
      </c>
      <c r="P29" s="92">
        <v>0</v>
      </c>
      <c r="Q29" s="92">
        <v>2.2412013865610434</v>
      </c>
      <c r="R29" s="93">
        <v>0</v>
      </c>
    </row>
    <row r="30" spans="1:18" ht="12.75">
      <c r="A30" s="41" t="s">
        <v>240</v>
      </c>
      <c r="B30" s="42" t="s">
        <v>273</v>
      </c>
      <c r="C30" s="42" t="s">
        <v>241</v>
      </c>
      <c r="D30" s="42" t="s">
        <v>242</v>
      </c>
      <c r="E30" s="42" t="s">
        <v>246</v>
      </c>
      <c r="F30" s="53"/>
      <c r="G30" s="51" t="s">
        <v>274</v>
      </c>
      <c r="H30" s="77">
        <v>8161536</v>
      </c>
      <c r="I30" s="68">
        <v>5999487</v>
      </c>
      <c r="J30" s="68">
        <v>1193170</v>
      </c>
      <c r="K30" s="68">
        <v>475000</v>
      </c>
      <c r="L30" s="68">
        <v>293879</v>
      </c>
      <c r="M30" s="68">
        <v>200000</v>
      </c>
      <c r="N30" s="92">
        <v>73.50928795756093</v>
      </c>
      <c r="O30" s="92">
        <v>14.619429479941031</v>
      </c>
      <c r="P30" s="92">
        <v>5.819982905178634</v>
      </c>
      <c r="Q30" s="92">
        <v>3.600780539349456</v>
      </c>
      <c r="R30" s="93">
        <v>2.4505191179699506</v>
      </c>
    </row>
    <row r="31" spans="1:18" ht="12.75">
      <c r="A31" s="41" t="s">
        <v>240</v>
      </c>
      <c r="B31" s="42" t="s">
        <v>275</v>
      </c>
      <c r="C31" s="42" t="s">
        <v>241</v>
      </c>
      <c r="D31" s="42" t="s">
        <v>242</v>
      </c>
      <c r="E31" s="42" t="s">
        <v>246</v>
      </c>
      <c r="F31" s="53"/>
      <c r="G31" s="51" t="s">
        <v>276</v>
      </c>
      <c r="H31" s="77">
        <v>5824361</v>
      </c>
      <c r="I31" s="68">
        <v>4262081</v>
      </c>
      <c r="J31" s="68">
        <v>4900</v>
      </c>
      <c r="K31" s="68">
        <v>0</v>
      </c>
      <c r="L31" s="68">
        <v>1520170</v>
      </c>
      <c r="M31" s="68">
        <v>37210</v>
      </c>
      <c r="N31" s="92">
        <v>73.17679999574203</v>
      </c>
      <c r="O31" s="92">
        <v>0.08412940063296215</v>
      </c>
      <c r="P31" s="92">
        <v>0</v>
      </c>
      <c r="Q31" s="92">
        <v>26.100202236777566</v>
      </c>
      <c r="R31" s="93">
        <v>0.6388683668474533</v>
      </c>
    </row>
    <row r="32" spans="1:18" ht="12.75">
      <c r="A32" s="41" t="s">
        <v>240</v>
      </c>
      <c r="B32" s="42" t="s">
        <v>277</v>
      </c>
      <c r="C32" s="42" t="s">
        <v>241</v>
      </c>
      <c r="D32" s="42" t="s">
        <v>242</v>
      </c>
      <c r="E32" s="42" t="s">
        <v>246</v>
      </c>
      <c r="F32" s="53"/>
      <c r="G32" s="51" t="s">
        <v>278</v>
      </c>
      <c r="H32" s="77">
        <v>7624963</v>
      </c>
      <c r="I32" s="68">
        <v>4435669</v>
      </c>
      <c r="J32" s="68">
        <v>2632914</v>
      </c>
      <c r="K32" s="68">
        <v>0</v>
      </c>
      <c r="L32" s="68">
        <v>516380</v>
      </c>
      <c r="M32" s="68">
        <v>40000</v>
      </c>
      <c r="N32" s="92">
        <v>58.17299047877347</v>
      </c>
      <c r="O32" s="92">
        <v>34.5301872284495</v>
      </c>
      <c r="P32" s="92">
        <v>0</v>
      </c>
      <c r="Q32" s="92">
        <v>6.772229583277978</v>
      </c>
      <c r="R32" s="93">
        <v>0.5245927094990493</v>
      </c>
    </row>
    <row r="33" spans="1:18" ht="12.75">
      <c r="A33" s="41" t="s">
        <v>240</v>
      </c>
      <c r="B33" s="42" t="s">
        <v>279</v>
      </c>
      <c r="C33" s="42" t="s">
        <v>241</v>
      </c>
      <c r="D33" s="42" t="s">
        <v>242</v>
      </c>
      <c r="E33" s="42" t="s">
        <v>246</v>
      </c>
      <c r="F33" s="53"/>
      <c r="G33" s="51" t="s">
        <v>280</v>
      </c>
      <c r="H33" s="77">
        <v>10438238</v>
      </c>
      <c r="I33" s="68">
        <v>4454796</v>
      </c>
      <c r="J33" s="68">
        <v>217201</v>
      </c>
      <c r="K33" s="68">
        <v>0</v>
      </c>
      <c r="L33" s="68">
        <v>5766241</v>
      </c>
      <c r="M33" s="68">
        <v>0</v>
      </c>
      <c r="N33" s="92">
        <v>42.677662647661414</v>
      </c>
      <c r="O33" s="92">
        <v>2.0808205369526926</v>
      </c>
      <c r="P33" s="92">
        <v>0</v>
      </c>
      <c r="Q33" s="92">
        <v>55.24151681538589</v>
      </c>
      <c r="R33" s="93">
        <v>0</v>
      </c>
    </row>
    <row r="34" spans="1:18" ht="12.75">
      <c r="A34" s="41" t="s">
        <v>240</v>
      </c>
      <c r="B34" s="42" t="s">
        <v>281</v>
      </c>
      <c r="C34" s="42" t="s">
        <v>241</v>
      </c>
      <c r="D34" s="42" t="s">
        <v>242</v>
      </c>
      <c r="E34" s="42" t="s">
        <v>246</v>
      </c>
      <c r="F34" s="53"/>
      <c r="G34" s="51" t="s">
        <v>282</v>
      </c>
      <c r="H34" s="77">
        <v>17867486</v>
      </c>
      <c r="I34" s="68">
        <v>9243510</v>
      </c>
      <c r="J34" s="68">
        <v>8500673</v>
      </c>
      <c r="K34" s="68">
        <v>0</v>
      </c>
      <c r="L34" s="68">
        <v>123303</v>
      </c>
      <c r="M34" s="68">
        <v>0</v>
      </c>
      <c r="N34" s="92">
        <v>51.73369101842308</v>
      </c>
      <c r="O34" s="92">
        <v>47.576211896849955</v>
      </c>
      <c r="P34" s="92">
        <v>0</v>
      </c>
      <c r="Q34" s="92">
        <v>0.6900970847269727</v>
      </c>
      <c r="R34" s="93">
        <v>0</v>
      </c>
    </row>
    <row r="35" spans="1:18" ht="12.75">
      <c r="A35" s="41" t="s">
        <v>240</v>
      </c>
      <c r="B35" s="42" t="s">
        <v>283</v>
      </c>
      <c r="C35" s="42" t="s">
        <v>241</v>
      </c>
      <c r="D35" s="42" t="s">
        <v>242</v>
      </c>
      <c r="E35" s="42" t="s">
        <v>246</v>
      </c>
      <c r="F35" s="53"/>
      <c r="G35" s="51" t="s">
        <v>284</v>
      </c>
      <c r="H35" s="77">
        <v>7823071</v>
      </c>
      <c r="I35" s="68">
        <v>4711408</v>
      </c>
      <c r="J35" s="68">
        <v>2845675</v>
      </c>
      <c r="K35" s="68">
        <v>0</v>
      </c>
      <c r="L35" s="68">
        <v>265988</v>
      </c>
      <c r="M35" s="68">
        <v>0</v>
      </c>
      <c r="N35" s="92">
        <v>60.22453330667713</v>
      </c>
      <c r="O35" s="92">
        <v>36.37542085454676</v>
      </c>
      <c r="P35" s="92">
        <v>0</v>
      </c>
      <c r="Q35" s="92">
        <v>3.4000458387761023</v>
      </c>
      <c r="R35" s="93">
        <v>0</v>
      </c>
    </row>
    <row r="36" spans="1:18" ht="12.75">
      <c r="A36" s="41" t="s">
        <v>240</v>
      </c>
      <c r="B36" s="42" t="s">
        <v>285</v>
      </c>
      <c r="C36" s="42" t="s">
        <v>241</v>
      </c>
      <c r="D36" s="42" t="s">
        <v>242</v>
      </c>
      <c r="E36" s="42" t="s">
        <v>246</v>
      </c>
      <c r="F36" s="53"/>
      <c r="G36" s="51" t="s">
        <v>286</v>
      </c>
      <c r="H36" s="77">
        <v>22629540</v>
      </c>
      <c r="I36" s="68">
        <v>19520445</v>
      </c>
      <c r="J36" s="68">
        <v>536260</v>
      </c>
      <c r="K36" s="68">
        <v>0</v>
      </c>
      <c r="L36" s="68">
        <v>2422835</v>
      </c>
      <c r="M36" s="68">
        <v>150000</v>
      </c>
      <c r="N36" s="92">
        <v>86.26090057508901</v>
      </c>
      <c r="O36" s="92">
        <v>2.3697344267713794</v>
      </c>
      <c r="P36" s="92">
        <v>0</v>
      </c>
      <c r="Q36" s="92">
        <v>10.706514582267248</v>
      </c>
      <c r="R36" s="93">
        <v>0.6628504158723509</v>
      </c>
    </row>
    <row r="37" spans="1:18" ht="12.75">
      <c r="A37" s="41" t="s">
        <v>240</v>
      </c>
      <c r="B37" s="42" t="s">
        <v>287</v>
      </c>
      <c r="C37" s="42" t="s">
        <v>241</v>
      </c>
      <c r="D37" s="42" t="s">
        <v>242</v>
      </c>
      <c r="E37" s="42" t="s">
        <v>246</v>
      </c>
      <c r="F37" s="53"/>
      <c r="G37" s="51" t="s">
        <v>288</v>
      </c>
      <c r="H37" s="77">
        <v>6704422</v>
      </c>
      <c r="I37" s="68">
        <v>4575999</v>
      </c>
      <c r="J37" s="68">
        <v>2600</v>
      </c>
      <c r="K37" s="68">
        <v>0</v>
      </c>
      <c r="L37" s="68">
        <v>1700537</v>
      </c>
      <c r="M37" s="68">
        <v>425286</v>
      </c>
      <c r="N37" s="92">
        <v>68.25344526343956</v>
      </c>
      <c r="O37" s="92">
        <v>0.038780375101686616</v>
      </c>
      <c r="P37" s="92">
        <v>0</v>
      </c>
      <c r="Q37" s="92">
        <v>25.364408743960333</v>
      </c>
      <c r="R37" s="93">
        <v>6.343365617498422</v>
      </c>
    </row>
    <row r="38" spans="1:18" ht="12.75">
      <c r="A38" s="41" t="s">
        <v>240</v>
      </c>
      <c r="B38" s="42" t="s">
        <v>289</v>
      </c>
      <c r="C38" s="42" t="s">
        <v>241</v>
      </c>
      <c r="D38" s="42" t="s">
        <v>242</v>
      </c>
      <c r="E38" s="42" t="s">
        <v>246</v>
      </c>
      <c r="F38" s="53"/>
      <c r="G38" s="51" t="s">
        <v>290</v>
      </c>
      <c r="H38" s="77">
        <v>8866396</v>
      </c>
      <c r="I38" s="68">
        <v>7516295</v>
      </c>
      <c r="J38" s="68">
        <v>484101</v>
      </c>
      <c r="K38" s="68">
        <v>0</v>
      </c>
      <c r="L38" s="68">
        <v>866000</v>
      </c>
      <c r="M38" s="68">
        <v>0</v>
      </c>
      <c r="N38" s="92">
        <v>84.77283216314724</v>
      </c>
      <c r="O38" s="92">
        <v>5.45995238651646</v>
      </c>
      <c r="P38" s="92">
        <v>0</v>
      </c>
      <c r="Q38" s="92">
        <v>9.767215450336304</v>
      </c>
      <c r="R38" s="93">
        <v>0</v>
      </c>
    </row>
    <row r="39" spans="1:18" ht="12.75">
      <c r="A39" s="41" t="s">
        <v>240</v>
      </c>
      <c r="B39" s="42" t="s">
        <v>291</v>
      </c>
      <c r="C39" s="42" t="s">
        <v>241</v>
      </c>
      <c r="D39" s="42" t="s">
        <v>242</v>
      </c>
      <c r="E39" s="42" t="s">
        <v>246</v>
      </c>
      <c r="F39" s="53"/>
      <c r="G39" s="51" t="s">
        <v>292</v>
      </c>
      <c r="H39" s="77">
        <v>14290882</v>
      </c>
      <c r="I39" s="68">
        <v>6579316</v>
      </c>
      <c r="J39" s="68">
        <v>7253122</v>
      </c>
      <c r="K39" s="68">
        <v>0</v>
      </c>
      <c r="L39" s="68">
        <v>458444</v>
      </c>
      <c r="M39" s="68">
        <v>0</v>
      </c>
      <c r="N39" s="92">
        <v>46.03855801202473</v>
      </c>
      <c r="O39" s="92">
        <v>50.75349443092456</v>
      </c>
      <c r="P39" s="92">
        <v>0</v>
      </c>
      <c r="Q39" s="92">
        <v>3.2079475570507126</v>
      </c>
      <c r="R39" s="93">
        <v>0</v>
      </c>
    </row>
    <row r="40" spans="1:18" ht="12.75">
      <c r="A40" s="41" t="s">
        <v>240</v>
      </c>
      <c r="B40" s="42" t="s">
        <v>293</v>
      </c>
      <c r="C40" s="42" t="s">
        <v>241</v>
      </c>
      <c r="D40" s="42" t="s">
        <v>242</v>
      </c>
      <c r="E40" s="42" t="s">
        <v>246</v>
      </c>
      <c r="F40" s="53"/>
      <c r="G40" s="51" t="s">
        <v>294</v>
      </c>
      <c r="H40" s="77">
        <v>11890195</v>
      </c>
      <c r="I40" s="68">
        <v>8015454</v>
      </c>
      <c r="J40" s="68">
        <v>3631711</v>
      </c>
      <c r="K40" s="68">
        <v>0</v>
      </c>
      <c r="L40" s="68">
        <v>198030</v>
      </c>
      <c r="M40" s="68">
        <v>45000</v>
      </c>
      <c r="N40" s="92">
        <v>67.41230063930827</v>
      </c>
      <c r="O40" s="92">
        <v>30.5437463388952</v>
      </c>
      <c r="P40" s="92">
        <v>0</v>
      </c>
      <c r="Q40" s="92">
        <v>1.6654899267842118</v>
      </c>
      <c r="R40" s="93">
        <v>0.37846309501231895</v>
      </c>
    </row>
    <row r="41" spans="1:18" ht="12.75">
      <c r="A41" s="41" t="s">
        <v>240</v>
      </c>
      <c r="B41" s="42" t="s">
        <v>295</v>
      </c>
      <c r="C41" s="42" t="s">
        <v>241</v>
      </c>
      <c r="D41" s="42" t="s">
        <v>242</v>
      </c>
      <c r="E41" s="42" t="s">
        <v>246</v>
      </c>
      <c r="F41" s="53"/>
      <c r="G41" s="51" t="s">
        <v>296</v>
      </c>
      <c r="H41" s="77">
        <v>8002567</v>
      </c>
      <c r="I41" s="68">
        <v>7233226</v>
      </c>
      <c r="J41" s="68">
        <v>105900</v>
      </c>
      <c r="K41" s="68">
        <v>0</v>
      </c>
      <c r="L41" s="68">
        <v>529888</v>
      </c>
      <c r="M41" s="68">
        <v>133553</v>
      </c>
      <c r="N41" s="92">
        <v>90.38632228883557</v>
      </c>
      <c r="O41" s="92">
        <v>1.3233253779693441</v>
      </c>
      <c r="P41" s="92">
        <v>0</v>
      </c>
      <c r="Q41" s="92">
        <v>6.62147533410217</v>
      </c>
      <c r="R41" s="93">
        <v>1.668876999092916</v>
      </c>
    </row>
    <row r="42" spans="1:18" s="115" customFormat="1" ht="15">
      <c r="A42" s="130"/>
      <c r="B42" s="131"/>
      <c r="C42" s="131"/>
      <c r="D42" s="131"/>
      <c r="E42" s="131"/>
      <c r="F42" s="132" t="s">
        <v>297</v>
      </c>
      <c r="G42" s="133"/>
      <c r="H42" s="135">
        <v>331842515</v>
      </c>
      <c r="I42" s="135">
        <v>179573985</v>
      </c>
      <c r="J42" s="135">
        <v>130666812</v>
      </c>
      <c r="K42" s="135">
        <v>930877</v>
      </c>
      <c r="L42" s="135">
        <v>11874413</v>
      </c>
      <c r="M42" s="135">
        <v>8796428</v>
      </c>
      <c r="N42" s="164">
        <v>54.11421890893035</v>
      </c>
      <c r="O42" s="164">
        <v>39.37615166640116</v>
      </c>
      <c r="P42" s="164">
        <v>0.2805177028024875</v>
      </c>
      <c r="Q42" s="164">
        <v>3.5783278101059475</v>
      </c>
      <c r="R42" s="165">
        <v>2.6507839117600707</v>
      </c>
    </row>
    <row r="43" spans="1:18" ht="12.75">
      <c r="A43" s="41" t="s">
        <v>240</v>
      </c>
      <c r="B43" s="42" t="s">
        <v>298</v>
      </c>
      <c r="C43" s="42" t="s">
        <v>241</v>
      </c>
      <c r="D43" s="42" t="s">
        <v>242</v>
      </c>
      <c r="E43" s="42" t="s">
        <v>299</v>
      </c>
      <c r="F43" s="53"/>
      <c r="G43" s="51" t="s">
        <v>300</v>
      </c>
      <c r="H43" s="77">
        <v>38675374</v>
      </c>
      <c r="I43" s="68">
        <v>25593046</v>
      </c>
      <c r="J43" s="68">
        <v>3227747</v>
      </c>
      <c r="K43" s="68">
        <v>10000</v>
      </c>
      <c r="L43" s="68">
        <v>2119733</v>
      </c>
      <c r="M43" s="68">
        <v>7724848</v>
      </c>
      <c r="N43" s="92">
        <v>66.17401036638974</v>
      </c>
      <c r="O43" s="92">
        <v>8.345742176921158</v>
      </c>
      <c r="P43" s="92">
        <v>0.025856246406304954</v>
      </c>
      <c r="Q43" s="92">
        <v>5.480833876357601</v>
      </c>
      <c r="R43" s="93">
        <v>19.9735573339252</v>
      </c>
    </row>
    <row r="44" spans="1:18" ht="12.75">
      <c r="A44" s="41" t="s">
        <v>240</v>
      </c>
      <c r="B44" s="42" t="s">
        <v>301</v>
      </c>
      <c r="C44" s="42" t="s">
        <v>241</v>
      </c>
      <c r="D44" s="42" t="s">
        <v>242</v>
      </c>
      <c r="E44" s="42" t="s">
        <v>299</v>
      </c>
      <c r="F44" s="53"/>
      <c r="G44" s="51" t="s">
        <v>302</v>
      </c>
      <c r="H44" s="77">
        <v>43266725</v>
      </c>
      <c r="I44" s="68">
        <v>34305855</v>
      </c>
      <c r="J44" s="68">
        <v>7111418</v>
      </c>
      <c r="K44" s="68">
        <v>35000</v>
      </c>
      <c r="L44" s="68">
        <v>949150</v>
      </c>
      <c r="M44" s="68">
        <v>865302</v>
      </c>
      <c r="N44" s="92">
        <v>79.28923439432958</v>
      </c>
      <c r="O44" s="92">
        <v>16.43622899583918</v>
      </c>
      <c r="P44" s="92">
        <v>0.08089357352561351</v>
      </c>
      <c r="Q44" s="92">
        <v>2.1937181517667446</v>
      </c>
      <c r="R44" s="93">
        <v>1.999924884538869</v>
      </c>
    </row>
    <row r="45" spans="1:18" ht="12.75">
      <c r="A45" s="41" t="s">
        <v>240</v>
      </c>
      <c r="B45" s="42" t="s">
        <v>303</v>
      </c>
      <c r="C45" s="42" t="s">
        <v>241</v>
      </c>
      <c r="D45" s="42" t="s">
        <v>242</v>
      </c>
      <c r="E45" s="42" t="s">
        <v>299</v>
      </c>
      <c r="F45" s="53"/>
      <c r="G45" s="51" t="s">
        <v>304</v>
      </c>
      <c r="H45" s="77">
        <v>249900416</v>
      </c>
      <c r="I45" s="68">
        <v>119675084</v>
      </c>
      <c r="J45" s="68">
        <v>120327647</v>
      </c>
      <c r="K45" s="68">
        <v>885877</v>
      </c>
      <c r="L45" s="68">
        <v>8805530</v>
      </c>
      <c r="M45" s="68">
        <v>206278</v>
      </c>
      <c r="N45" s="92">
        <v>47.88910955634423</v>
      </c>
      <c r="O45" s="92">
        <v>48.150238773512086</v>
      </c>
      <c r="P45" s="92">
        <v>0.3544920069280717</v>
      </c>
      <c r="Q45" s="92">
        <v>3.5236155829368445</v>
      </c>
      <c r="R45" s="93">
        <v>0.08254408027876192</v>
      </c>
    </row>
    <row r="46" spans="1:18" s="115" customFormat="1" ht="15">
      <c r="A46" s="130"/>
      <c r="B46" s="131"/>
      <c r="C46" s="131"/>
      <c r="D46" s="131"/>
      <c r="E46" s="131"/>
      <c r="F46" s="132" t="s">
        <v>305</v>
      </c>
      <c r="G46" s="133"/>
      <c r="H46" s="135">
        <v>825040632.27</v>
      </c>
      <c r="I46" s="135">
        <v>559918913</v>
      </c>
      <c r="J46" s="135">
        <v>183403932.84</v>
      </c>
      <c r="K46" s="135">
        <v>410000</v>
      </c>
      <c r="L46" s="135">
        <v>22426718.43</v>
      </c>
      <c r="M46" s="135">
        <v>58881068</v>
      </c>
      <c r="N46" s="164">
        <v>67.86561668598678</v>
      </c>
      <c r="O46" s="164">
        <v>22.229684898716584</v>
      </c>
      <c r="P46" s="164">
        <v>0.04969452218031181</v>
      </c>
      <c r="Q46" s="164">
        <v>2.7182562352469337</v>
      </c>
      <c r="R46" s="165">
        <v>7.136747657869387</v>
      </c>
    </row>
    <row r="47" spans="1:18" s="115" customFormat="1" ht="15">
      <c r="A47" s="130"/>
      <c r="B47" s="131"/>
      <c r="C47" s="131"/>
      <c r="D47" s="131"/>
      <c r="E47" s="131"/>
      <c r="F47" s="132" t="s">
        <v>306</v>
      </c>
      <c r="G47" s="133"/>
      <c r="H47" s="135">
        <v>263960205</v>
      </c>
      <c r="I47" s="135">
        <v>193653744</v>
      </c>
      <c r="J47" s="135">
        <v>53431690</v>
      </c>
      <c r="K47" s="135">
        <v>127000</v>
      </c>
      <c r="L47" s="135">
        <v>7490770</v>
      </c>
      <c r="M47" s="135">
        <v>9257001</v>
      </c>
      <c r="N47" s="164">
        <v>73.36474981143465</v>
      </c>
      <c r="O47" s="164">
        <v>20.242327816043332</v>
      </c>
      <c r="P47" s="164">
        <v>0.048113313141274455</v>
      </c>
      <c r="Q47" s="164">
        <v>2.8378406510178302</v>
      </c>
      <c r="R47" s="165">
        <v>3.5069684083629196</v>
      </c>
    </row>
    <row r="48" spans="1:18" ht="12.75">
      <c r="A48" s="41" t="s">
        <v>240</v>
      </c>
      <c r="B48" s="42" t="s">
        <v>240</v>
      </c>
      <c r="C48" s="42" t="s">
        <v>245</v>
      </c>
      <c r="D48" s="42" t="s">
        <v>246</v>
      </c>
      <c r="E48" s="42" t="s">
        <v>242</v>
      </c>
      <c r="F48" s="53"/>
      <c r="G48" s="51" t="s">
        <v>307</v>
      </c>
      <c r="H48" s="77">
        <v>9879276</v>
      </c>
      <c r="I48" s="68">
        <v>8363432</v>
      </c>
      <c r="J48" s="68">
        <v>1358844</v>
      </c>
      <c r="K48" s="68">
        <v>1000</v>
      </c>
      <c r="L48" s="68">
        <v>0</v>
      </c>
      <c r="M48" s="68">
        <v>156000</v>
      </c>
      <c r="N48" s="92">
        <v>84.6563250181491</v>
      </c>
      <c r="O48" s="92">
        <v>13.75448970147205</v>
      </c>
      <c r="P48" s="92">
        <v>0.010122199238081818</v>
      </c>
      <c r="Q48" s="92">
        <v>0</v>
      </c>
      <c r="R48" s="93">
        <v>1.579063081140764</v>
      </c>
    </row>
    <row r="49" spans="1:18" ht="12.75">
      <c r="A49" s="41" t="s">
        <v>240</v>
      </c>
      <c r="B49" s="42" t="s">
        <v>285</v>
      </c>
      <c r="C49" s="42" t="s">
        <v>245</v>
      </c>
      <c r="D49" s="42" t="s">
        <v>246</v>
      </c>
      <c r="E49" s="42" t="s">
        <v>242</v>
      </c>
      <c r="F49" s="53"/>
      <c r="G49" s="51" t="s">
        <v>308</v>
      </c>
      <c r="H49" s="77">
        <v>6460031</v>
      </c>
      <c r="I49" s="68">
        <v>5096146</v>
      </c>
      <c r="J49" s="68">
        <v>1363885</v>
      </c>
      <c r="K49" s="68">
        <v>0</v>
      </c>
      <c r="L49" s="68">
        <v>0</v>
      </c>
      <c r="M49" s="68">
        <v>0</v>
      </c>
      <c r="N49" s="92">
        <v>78.88733041683547</v>
      </c>
      <c r="O49" s="92">
        <v>21.11266958316454</v>
      </c>
      <c r="P49" s="92">
        <v>0</v>
      </c>
      <c r="Q49" s="92">
        <v>0</v>
      </c>
      <c r="R49" s="93">
        <v>0</v>
      </c>
    </row>
    <row r="50" spans="1:18" ht="12.75">
      <c r="A50" s="41" t="s">
        <v>240</v>
      </c>
      <c r="B50" s="42" t="s">
        <v>245</v>
      </c>
      <c r="C50" s="42" t="s">
        <v>245</v>
      </c>
      <c r="D50" s="42" t="s">
        <v>246</v>
      </c>
      <c r="E50" s="42" t="s">
        <v>242</v>
      </c>
      <c r="F50" s="53"/>
      <c r="G50" s="51" t="s">
        <v>309</v>
      </c>
      <c r="H50" s="77">
        <v>15192153</v>
      </c>
      <c r="I50" s="68">
        <v>8835264</v>
      </c>
      <c r="J50" s="68">
        <v>1956029</v>
      </c>
      <c r="K50" s="68">
        <v>30000</v>
      </c>
      <c r="L50" s="68">
        <v>620860</v>
      </c>
      <c r="M50" s="68">
        <v>3750000</v>
      </c>
      <c r="N50" s="92">
        <v>58.15676026959444</v>
      </c>
      <c r="O50" s="92">
        <v>12.87525869440625</v>
      </c>
      <c r="P50" s="92">
        <v>0.19747036512862923</v>
      </c>
      <c r="Q50" s="92">
        <v>4.086715029792025</v>
      </c>
      <c r="R50" s="93">
        <v>24.683795641078653</v>
      </c>
    </row>
    <row r="51" spans="1:18" ht="12.75">
      <c r="A51" s="41" t="s">
        <v>240</v>
      </c>
      <c r="B51" s="42" t="s">
        <v>261</v>
      </c>
      <c r="C51" s="42" t="s">
        <v>245</v>
      </c>
      <c r="D51" s="42" t="s">
        <v>246</v>
      </c>
      <c r="E51" s="42" t="s">
        <v>242</v>
      </c>
      <c r="F51" s="53"/>
      <c r="G51" s="51" t="s">
        <v>310</v>
      </c>
      <c r="H51" s="77">
        <v>5722795</v>
      </c>
      <c r="I51" s="68">
        <v>3707985</v>
      </c>
      <c r="J51" s="68">
        <v>770885</v>
      </c>
      <c r="K51" s="68">
        <v>0</v>
      </c>
      <c r="L51" s="68">
        <v>1243925</v>
      </c>
      <c r="M51" s="68">
        <v>0</v>
      </c>
      <c r="N51" s="92">
        <v>64.79325224824584</v>
      </c>
      <c r="O51" s="92">
        <v>13.47042834838571</v>
      </c>
      <c r="P51" s="92">
        <v>0</v>
      </c>
      <c r="Q51" s="92">
        <v>21.73631940336846</v>
      </c>
      <c r="R51" s="93">
        <v>0</v>
      </c>
    </row>
    <row r="52" spans="1:18" ht="12.75">
      <c r="A52" s="41" t="s">
        <v>240</v>
      </c>
      <c r="B52" s="42" t="s">
        <v>259</v>
      </c>
      <c r="C52" s="42" t="s">
        <v>245</v>
      </c>
      <c r="D52" s="42" t="s">
        <v>246</v>
      </c>
      <c r="E52" s="42" t="s">
        <v>242</v>
      </c>
      <c r="F52" s="53"/>
      <c r="G52" s="51" t="s">
        <v>311</v>
      </c>
      <c r="H52" s="77">
        <v>2184979</v>
      </c>
      <c r="I52" s="68">
        <v>1353972</v>
      </c>
      <c r="J52" s="68">
        <v>831007</v>
      </c>
      <c r="K52" s="68">
        <v>0</v>
      </c>
      <c r="L52" s="68">
        <v>0</v>
      </c>
      <c r="M52" s="68">
        <v>0</v>
      </c>
      <c r="N52" s="92">
        <v>61.96727748870813</v>
      </c>
      <c r="O52" s="92">
        <v>38.03272251129187</v>
      </c>
      <c r="P52" s="92">
        <v>0</v>
      </c>
      <c r="Q52" s="92">
        <v>0</v>
      </c>
      <c r="R52" s="93">
        <v>0</v>
      </c>
    </row>
    <row r="53" spans="1:18" ht="12.75">
      <c r="A53" s="41" t="s">
        <v>240</v>
      </c>
      <c r="B53" s="42" t="s">
        <v>240</v>
      </c>
      <c r="C53" s="42" t="s">
        <v>240</v>
      </c>
      <c r="D53" s="42" t="s">
        <v>246</v>
      </c>
      <c r="E53" s="42" t="s">
        <v>242</v>
      </c>
      <c r="F53" s="53"/>
      <c r="G53" s="51" t="s">
        <v>312</v>
      </c>
      <c r="H53" s="77">
        <v>10466276</v>
      </c>
      <c r="I53" s="68">
        <v>8530066</v>
      </c>
      <c r="J53" s="68">
        <v>1876210</v>
      </c>
      <c r="K53" s="68">
        <v>0</v>
      </c>
      <c r="L53" s="68">
        <v>60000</v>
      </c>
      <c r="M53" s="68">
        <v>0</v>
      </c>
      <c r="N53" s="92">
        <v>81.50048785260392</v>
      </c>
      <c r="O53" s="92">
        <v>17.926242342548584</v>
      </c>
      <c r="P53" s="92">
        <v>0</v>
      </c>
      <c r="Q53" s="92">
        <v>0.573269804847493</v>
      </c>
      <c r="R53" s="93">
        <v>0</v>
      </c>
    </row>
    <row r="54" spans="1:18" ht="12.75">
      <c r="A54" s="41" t="s">
        <v>240</v>
      </c>
      <c r="B54" s="42" t="s">
        <v>249</v>
      </c>
      <c r="C54" s="42" t="s">
        <v>245</v>
      </c>
      <c r="D54" s="42" t="s">
        <v>246</v>
      </c>
      <c r="E54" s="42" t="s">
        <v>242</v>
      </c>
      <c r="F54" s="53"/>
      <c r="G54" s="51" t="s">
        <v>313</v>
      </c>
      <c r="H54" s="77">
        <v>17410880</v>
      </c>
      <c r="I54" s="68">
        <v>14459385</v>
      </c>
      <c r="J54" s="68">
        <v>2608245</v>
      </c>
      <c r="K54" s="68">
        <v>0</v>
      </c>
      <c r="L54" s="68">
        <v>343250</v>
      </c>
      <c r="M54" s="68">
        <v>0</v>
      </c>
      <c r="N54" s="92">
        <v>83.04798493815362</v>
      </c>
      <c r="O54" s="92">
        <v>14.980546646694481</v>
      </c>
      <c r="P54" s="92">
        <v>0</v>
      </c>
      <c r="Q54" s="92">
        <v>1.971468415151905</v>
      </c>
      <c r="R54" s="93">
        <v>0</v>
      </c>
    </row>
    <row r="55" spans="1:18" ht="12.75">
      <c r="A55" s="41" t="s">
        <v>240</v>
      </c>
      <c r="B55" s="42" t="s">
        <v>253</v>
      </c>
      <c r="C55" s="42" t="s">
        <v>245</v>
      </c>
      <c r="D55" s="42" t="s">
        <v>246</v>
      </c>
      <c r="E55" s="42" t="s">
        <v>242</v>
      </c>
      <c r="F55" s="53"/>
      <c r="G55" s="51" t="s">
        <v>314</v>
      </c>
      <c r="H55" s="77">
        <v>7307257</v>
      </c>
      <c r="I55" s="68">
        <v>5840639</v>
      </c>
      <c r="J55" s="68">
        <v>1383059</v>
      </c>
      <c r="K55" s="68">
        <v>8000</v>
      </c>
      <c r="L55" s="68">
        <v>75559</v>
      </c>
      <c r="M55" s="68">
        <v>0</v>
      </c>
      <c r="N55" s="92">
        <v>79.92929494610631</v>
      </c>
      <c r="O55" s="92">
        <v>18.92719798961498</v>
      </c>
      <c r="P55" s="92">
        <v>0.10948020577352076</v>
      </c>
      <c r="Q55" s="92">
        <v>1.034026858505182</v>
      </c>
      <c r="R55" s="93">
        <v>0</v>
      </c>
    </row>
    <row r="56" spans="1:18" ht="12.75">
      <c r="A56" s="41" t="s">
        <v>240</v>
      </c>
      <c r="B56" s="42" t="s">
        <v>285</v>
      </c>
      <c r="C56" s="42" t="s">
        <v>240</v>
      </c>
      <c r="D56" s="42" t="s">
        <v>246</v>
      </c>
      <c r="E56" s="42" t="s">
        <v>242</v>
      </c>
      <c r="F56" s="53"/>
      <c r="G56" s="51" t="s">
        <v>315</v>
      </c>
      <c r="H56" s="77">
        <v>2988567</v>
      </c>
      <c r="I56" s="68">
        <v>1371514</v>
      </c>
      <c r="J56" s="68">
        <v>1517053</v>
      </c>
      <c r="K56" s="68">
        <v>0</v>
      </c>
      <c r="L56" s="68">
        <v>0</v>
      </c>
      <c r="M56" s="68">
        <v>100000</v>
      </c>
      <c r="N56" s="92">
        <v>45.892027851475305</v>
      </c>
      <c r="O56" s="92">
        <v>50.76188688424921</v>
      </c>
      <c r="P56" s="92">
        <v>0</v>
      </c>
      <c r="Q56" s="92">
        <v>0</v>
      </c>
      <c r="R56" s="93">
        <v>3.346085264275487</v>
      </c>
    </row>
    <row r="57" spans="1:18" ht="12.75">
      <c r="A57" s="41" t="s">
        <v>240</v>
      </c>
      <c r="B57" s="42" t="s">
        <v>257</v>
      </c>
      <c r="C57" s="42" t="s">
        <v>245</v>
      </c>
      <c r="D57" s="42" t="s">
        <v>246</v>
      </c>
      <c r="E57" s="42" t="s">
        <v>242</v>
      </c>
      <c r="F57" s="53"/>
      <c r="G57" s="51" t="s">
        <v>316</v>
      </c>
      <c r="H57" s="77">
        <v>7349163</v>
      </c>
      <c r="I57" s="68">
        <v>5922673</v>
      </c>
      <c r="J57" s="68">
        <v>1424490</v>
      </c>
      <c r="K57" s="68">
        <v>2000</v>
      </c>
      <c r="L57" s="68">
        <v>0</v>
      </c>
      <c r="M57" s="68">
        <v>0</v>
      </c>
      <c r="N57" s="92">
        <v>80.5897623987929</v>
      </c>
      <c r="O57" s="92">
        <v>19.38302361779158</v>
      </c>
      <c r="P57" s="92">
        <v>0.027213983415526364</v>
      </c>
      <c r="Q57" s="92">
        <v>0</v>
      </c>
      <c r="R57" s="93">
        <v>0</v>
      </c>
    </row>
    <row r="58" spans="1:18" ht="12.75">
      <c r="A58" s="41" t="s">
        <v>240</v>
      </c>
      <c r="B58" s="42" t="s">
        <v>255</v>
      </c>
      <c r="C58" s="42" t="s">
        <v>245</v>
      </c>
      <c r="D58" s="42" t="s">
        <v>246</v>
      </c>
      <c r="E58" s="42" t="s">
        <v>242</v>
      </c>
      <c r="F58" s="53"/>
      <c r="G58" s="51" t="s">
        <v>317</v>
      </c>
      <c r="H58" s="77">
        <v>1370171</v>
      </c>
      <c r="I58" s="68">
        <v>1063386</v>
      </c>
      <c r="J58" s="68">
        <v>306785</v>
      </c>
      <c r="K58" s="68">
        <v>0</v>
      </c>
      <c r="L58" s="68">
        <v>0</v>
      </c>
      <c r="M58" s="68">
        <v>0</v>
      </c>
      <c r="N58" s="92">
        <v>77.6097290046279</v>
      </c>
      <c r="O58" s="92">
        <v>22.39027099537211</v>
      </c>
      <c r="P58" s="92">
        <v>0</v>
      </c>
      <c r="Q58" s="92">
        <v>0</v>
      </c>
      <c r="R58" s="93">
        <v>0</v>
      </c>
    </row>
    <row r="59" spans="1:18" ht="12.75">
      <c r="A59" s="41" t="s">
        <v>240</v>
      </c>
      <c r="B59" s="42" t="s">
        <v>259</v>
      </c>
      <c r="C59" s="42" t="s">
        <v>240</v>
      </c>
      <c r="D59" s="42" t="s">
        <v>246</v>
      </c>
      <c r="E59" s="42" t="s">
        <v>242</v>
      </c>
      <c r="F59" s="53"/>
      <c r="G59" s="51" t="s">
        <v>318</v>
      </c>
      <c r="H59" s="77">
        <v>9266872</v>
      </c>
      <c r="I59" s="68">
        <v>6309960</v>
      </c>
      <c r="J59" s="68">
        <v>2430662</v>
      </c>
      <c r="K59" s="68">
        <v>2000</v>
      </c>
      <c r="L59" s="68">
        <v>61250</v>
      </c>
      <c r="M59" s="68">
        <v>463000</v>
      </c>
      <c r="N59" s="92">
        <v>68.09158473323038</v>
      </c>
      <c r="O59" s="92">
        <v>26.229584265327073</v>
      </c>
      <c r="P59" s="92">
        <v>0.021582255587430148</v>
      </c>
      <c r="Q59" s="92">
        <v>0.6609565773650483</v>
      </c>
      <c r="R59" s="93">
        <v>4.996292168490079</v>
      </c>
    </row>
    <row r="60" spans="1:18" ht="12.75">
      <c r="A60" s="41" t="s">
        <v>240</v>
      </c>
      <c r="B60" s="42" t="s">
        <v>255</v>
      </c>
      <c r="C60" s="42" t="s">
        <v>240</v>
      </c>
      <c r="D60" s="42" t="s">
        <v>246</v>
      </c>
      <c r="E60" s="42" t="s">
        <v>242</v>
      </c>
      <c r="F60" s="53"/>
      <c r="G60" s="51" t="s">
        <v>319</v>
      </c>
      <c r="H60" s="77">
        <v>4812579</v>
      </c>
      <c r="I60" s="68">
        <v>3398694</v>
      </c>
      <c r="J60" s="68">
        <v>1299885</v>
      </c>
      <c r="K60" s="68">
        <v>0</v>
      </c>
      <c r="L60" s="68">
        <v>0</v>
      </c>
      <c r="M60" s="68">
        <v>114000</v>
      </c>
      <c r="N60" s="92">
        <v>70.62105370114445</v>
      </c>
      <c r="O60" s="92">
        <v>27.01015401513409</v>
      </c>
      <c r="P60" s="92">
        <v>0</v>
      </c>
      <c r="Q60" s="92">
        <v>0</v>
      </c>
      <c r="R60" s="93">
        <v>2.3687922837214725</v>
      </c>
    </row>
    <row r="61" spans="1:18" ht="12.75">
      <c r="A61" s="41" t="s">
        <v>240</v>
      </c>
      <c r="B61" s="42" t="s">
        <v>259</v>
      </c>
      <c r="C61" s="42" t="s">
        <v>249</v>
      </c>
      <c r="D61" s="42" t="s">
        <v>246</v>
      </c>
      <c r="E61" s="42" t="s">
        <v>242</v>
      </c>
      <c r="F61" s="53"/>
      <c r="G61" s="51" t="s">
        <v>320</v>
      </c>
      <c r="H61" s="77">
        <v>5197050</v>
      </c>
      <c r="I61" s="68">
        <v>2275528</v>
      </c>
      <c r="J61" s="68">
        <v>2898522</v>
      </c>
      <c r="K61" s="68">
        <v>0</v>
      </c>
      <c r="L61" s="68">
        <v>0</v>
      </c>
      <c r="M61" s="68">
        <v>23000</v>
      </c>
      <c r="N61" s="92">
        <v>43.78499340972282</v>
      </c>
      <c r="O61" s="92">
        <v>55.772447830981044</v>
      </c>
      <c r="P61" s="92">
        <v>0</v>
      </c>
      <c r="Q61" s="92">
        <v>0</v>
      </c>
      <c r="R61" s="93">
        <v>0.4425587592961392</v>
      </c>
    </row>
    <row r="62" spans="1:18" ht="12.75">
      <c r="A62" s="41" t="s">
        <v>240</v>
      </c>
      <c r="B62" s="42" t="s">
        <v>263</v>
      </c>
      <c r="C62" s="42" t="s">
        <v>245</v>
      </c>
      <c r="D62" s="42" t="s">
        <v>246</v>
      </c>
      <c r="E62" s="42" t="s">
        <v>242</v>
      </c>
      <c r="F62" s="53"/>
      <c r="G62" s="51" t="s">
        <v>321</v>
      </c>
      <c r="H62" s="77">
        <v>6804503</v>
      </c>
      <c r="I62" s="68">
        <v>6027745</v>
      </c>
      <c r="J62" s="68">
        <v>768758</v>
      </c>
      <c r="K62" s="68">
        <v>8000</v>
      </c>
      <c r="L62" s="68">
        <v>0</v>
      </c>
      <c r="M62" s="68">
        <v>0</v>
      </c>
      <c r="N62" s="92">
        <v>88.58464754883641</v>
      </c>
      <c r="O62" s="92">
        <v>11.297783247358403</v>
      </c>
      <c r="P62" s="92">
        <v>0.11756920380518605</v>
      </c>
      <c r="Q62" s="92">
        <v>0</v>
      </c>
      <c r="R62" s="93">
        <v>0</v>
      </c>
    </row>
    <row r="63" spans="1:18" ht="12.75">
      <c r="A63" s="41" t="s">
        <v>240</v>
      </c>
      <c r="B63" s="42" t="s">
        <v>265</v>
      </c>
      <c r="C63" s="42" t="s">
        <v>245</v>
      </c>
      <c r="D63" s="42" t="s">
        <v>246</v>
      </c>
      <c r="E63" s="42" t="s">
        <v>242</v>
      </c>
      <c r="F63" s="53"/>
      <c r="G63" s="51" t="s">
        <v>322</v>
      </c>
      <c r="H63" s="77">
        <v>15955206</v>
      </c>
      <c r="I63" s="68">
        <v>12906432</v>
      </c>
      <c r="J63" s="68">
        <v>1990774</v>
      </c>
      <c r="K63" s="68">
        <v>8000</v>
      </c>
      <c r="L63" s="68">
        <v>1050000</v>
      </c>
      <c r="M63" s="68">
        <v>0</v>
      </c>
      <c r="N63" s="92">
        <v>80.89166633135292</v>
      </c>
      <c r="O63" s="92">
        <v>12.477269174713257</v>
      </c>
      <c r="P63" s="92">
        <v>0.050140374245246346</v>
      </c>
      <c r="Q63" s="92">
        <v>6.580924119688583</v>
      </c>
      <c r="R63" s="93">
        <v>0</v>
      </c>
    </row>
    <row r="64" spans="1:18" ht="12.75">
      <c r="A64" s="41" t="s">
        <v>240</v>
      </c>
      <c r="B64" s="42" t="s">
        <v>259</v>
      </c>
      <c r="C64" s="42" t="s">
        <v>251</v>
      </c>
      <c r="D64" s="42" t="s">
        <v>246</v>
      </c>
      <c r="E64" s="42" t="s">
        <v>242</v>
      </c>
      <c r="F64" s="53"/>
      <c r="G64" s="51" t="s">
        <v>323</v>
      </c>
      <c r="H64" s="77">
        <v>10402440</v>
      </c>
      <c r="I64" s="68">
        <v>5600255</v>
      </c>
      <c r="J64" s="68">
        <v>4252185</v>
      </c>
      <c r="K64" s="68">
        <v>0</v>
      </c>
      <c r="L64" s="68">
        <v>550000</v>
      </c>
      <c r="M64" s="68">
        <v>0</v>
      </c>
      <c r="N64" s="92">
        <v>53.83597502124502</v>
      </c>
      <c r="O64" s="92">
        <v>40.87680390369952</v>
      </c>
      <c r="P64" s="92">
        <v>0</v>
      </c>
      <c r="Q64" s="92">
        <v>5.287221075055467</v>
      </c>
      <c r="R64" s="93">
        <v>0</v>
      </c>
    </row>
    <row r="65" spans="1:18" ht="12.75">
      <c r="A65" s="41" t="s">
        <v>240</v>
      </c>
      <c r="B65" s="42" t="s">
        <v>271</v>
      </c>
      <c r="C65" s="42" t="s">
        <v>245</v>
      </c>
      <c r="D65" s="42" t="s">
        <v>246</v>
      </c>
      <c r="E65" s="42" t="s">
        <v>242</v>
      </c>
      <c r="F65" s="53"/>
      <c r="G65" s="51" t="s">
        <v>324</v>
      </c>
      <c r="H65" s="77">
        <v>9250706</v>
      </c>
      <c r="I65" s="68">
        <v>7893212</v>
      </c>
      <c r="J65" s="68">
        <v>1054861</v>
      </c>
      <c r="K65" s="68">
        <v>8000</v>
      </c>
      <c r="L65" s="68">
        <v>268633</v>
      </c>
      <c r="M65" s="68">
        <v>26000</v>
      </c>
      <c r="N65" s="92">
        <v>85.32550920978356</v>
      </c>
      <c r="O65" s="92">
        <v>11.403032373961512</v>
      </c>
      <c r="P65" s="92">
        <v>0.08647988596762236</v>
      </c>
      <c r="Q65" s="92">
        <v>2.9039189008925375</v>
      </c>
      <c r="R65" s="93">
        <v>0.2810596293947727</v>
      </c>
    </row>
    <row r="66" spans="1:18" ht="12.75">
      <c r="A66" s="41" t="s">
        <v>240</v>
      </c>
      <c r="B66" s="42" t="s">
        <v>273</v>
      </c>
      <c r="C66" s="42" t="s">
        <v>245</v>
      </c>
      <c r="D66" s="42" t="s">
        <v>246</v>
      </c>
      <c r="E66" s="42" t="s">
        <v>242</v>
      </c>
      <c r="F66" s="53"/>
      <c r="G66" s="51" t="s">
        <v>325</v>
      </c>
      <c r="H66" s="77">
        <v>7827291</v>
      </c>
      <c r="I66" s="68">
        <v>6546147</v>
      </c>
      <c r="J66" s="68">
        <v>768444</v>
      </c>
      <c r="K66" s="68">
        <v>8000</v>
      </c>
      <c r="L66" s="68">
        <v>110000</v>
      </c>
      <c r="M66" s="68">
        <v>394700</v>
      </c>
      <c r="N66" s="92">
        <v>83.63234483041451</v>
      </c>
      <c r="O66" s="92">
        <v>9.817496244869393</v>
      </c>
      <c r="P66" s="92">
        <v>0.10220649775254301</v>
      </c>
      <c r="Q66" s="92">
        <v>1.4053393440974662</v>
      </c>
      <c r="R66" s="93">
        <v>5.042613082866089</v>
      </c>
    </row>
    <row r="67" spans="1:18" ht="12.75">
      <c r="A67" s="41" t="s">
        <v>240</v>
      </c>
      <c r="B67" s="42" t="s">
        <v>255</v>
      </c>
      <c r="C67" s="42" t="s">
        <v>249</v>
      </c>
      <c r="D67" s="42" t="s">
        <v>246</v>
      </c>
      <c r="E67" s="42" t="s">
        <v>242</v>
      </c>
      <c r="F67" s="53"/>
      <c r="G67" s="51" t="s">
        <v>326</v>
      </c>
      <c r="H67" s="77">
        <v>1921522</v>
      </c>
      <c r="I67" s="68">
        <v>1579137</v>
      </c>
      <c r="J67" s="68">
        <v>342385</v>
      </c>
      <c r="K67" s="68">
        <v>0</v>
      </c>
      <c r="L67" s="68">
        <v>0</v>
      </c>
      <c r="M67" s="68">
        <v>0</v>
      </c>
      <c r="N67" s="92">
        <v>82.18157273244854</v>
      </c>
      <c r="O67" s="92">
        <v>17.81842726755145</v>
      </c>
      <c r="P67" s="92">
        <v>0</v>
      </c>
      <c r="Q67" s="92">
        <v>0</v>
      </c>
      <c r="R67" s="93">
        <v>0</v>
      </c>
    </row>
    <row r="68" spans="1:18" ht="12.75">
      <c r="A68" s="41" t="s">
        <v>240</v>
      </c>
      <c r="B68" s="42" t="s">
        <v>240</v>
      </c>
      <c r="C68" s="42" t="s">
        <v>249</v>
      </c>
      <c r="D68" s="42" t="s">
        <v>246</v>
      </c>
      <c r="E68" s="42" t="s">
        <v>242</v>
      </c>
      <c r="F68" s="53"/>
      <c r="G68" s="51" t="s">
        <v>327</v>
      </c>
      <c r="H68" s="77">
        <v>3658917</v>
      </c>
      <c r="I68" s="68">
        <v>3011656</v>
      </c>
      <c r="J68" s="68">
        <v>647261</v>
      </c>
      <c r="K68" s="68">
        <v>0</v>
      </c>
      <c r="L68" s="68">
        <v>0</v>
      </c>
      <c r="M68" s="68">
        <v>0</v>
      </c>
      <c r="N68" s="92">
        <v>82.31003873550561</v>
      </c>
      <c r="O68" s="92">
        <v>17.689961264494382</v>
      </c>
      <c r="P68" s="92">
        <v>0</v>
      </c>
      <c r="Q68" s="92">
        <v>0</v>
      </c>
      <c r="R68" s="93">
        <v>0</v>
      </c>
    </row>
    <row r="69" spans="1:18" ht="12.75">
      <c r="A69" s="41" t="s">
        <v>240</v>
      </c>
      <c r="B69" s="42" t="s">
        <v>240</v>
      </c>
      <c r="C69" s="42" t="s">
        <v>251</v>
      </c>
      <c r="D69" s="42" t="s">
        <v>246</v>
      </c>
      <c r="E69" s="42" t="s">
        <v>242</v>
      </c>
      <c r="F69" s="53"/>
      <c r="G69" s="51" t="s">
        <v>328</v>
      </c>
      <c r="H69" s="77">
        <v>2649820</v>
      </c>
      <c r="I69" s="68">
        <v>2315695</v>
      </c>
      <c r="J69" s="68">
        <v>260685</v>
      </c>
      <c r="K69" s="68">
        <v>0</v>
      </c>
      <c r="L69" s="68">
        <v>0</v>
      </c>
      <c r="M69" s="68">
        <v>73440</v>
      </c>
      <c r="N69" s="92">
        <v>87.3906529500117</v>
      </c>
      <c r="O69" s="92">
        <v>9.837838041829256</v>
      </c>
      <c r="P69" s="92">
        <v>0</v>
      </c>
      <c r="Q69" s="92">
        <v>0</v>
      </c>
      <c r="R69" s="93">
        <v>2.7715090081590446</v>
      </c>
    </row>
    <row r="70" spans="1:18" ht="12.75">
      <c r="A70" s="41" t="s">
        <v>240</v>
      </c>
      <c r="B70" s="42" t="s">
        <v>259</v>
      </c>
      <c r="C70" s="42" t="s">
        <v>253</v>
      </c>
      <c r="D70" s="42" t="s">
        <v>246</v>
      </c>
      <c r="E70" s="42" t="s">
        <v>242</v>
      </c>
      <c r="F70" s="53"/>
      <c r="G70" s="51" t="s">
        <v>329</v>
      </c>
      <c r="H70" s="77">
        <v>2216534</v>
      </c>
      <c r="I70" s="68">
        <v>1499243</v>
      </c>
      <c r="J70" s="68">
        <v>703291</v>
      </c>
      <c r="K70" s="68">
        <v>0</v>
      </c>
      <c r="L70" s="68">
        <v>14000</v>
      </c>
      <c r="M70" s="68">
        <v>0</v>
      </c>
      <c r="N70" s="92">
        <v>67.6390707293459</v>
      </c>
      <c r="O70" s="92">
        <v>31.72931252126067</v>
      </c>
      <c r="P70" s="92">
        <v>0</v>
      </c>
      <c r="Q70" s="92">
        <v>0.6316167493934224</v>
      </c>
      <c r="R70" s="93">
        <v>0</v>
      </c>
    </row>
    <row r="71" spans="1:18" ht="12.75">
      <c r="A71" s="41" t="s">
        <v>240</v>
      </c>
      <c r="B71" s="42" t="s">
        <v>285</v>
      </c>
      <c r="C71" s="42" t="s">
        <v>249</v>
      </c>
      <c r="D71" s="42" t="s">
        <v>246</v>
      </c>
      <c r="E71" s="42" t="s">
        <v>242</v>
      </c>
      <c r="F71" s="53"/>
      <c r="G71" s="51" t="s">
        <v>330</v>
      </c>
      <c r="H71" s="77">
        <v>2264590</v>
      </c>
      <c r="I71" s="68">
        <v>1415089</v>
      </c>
      <c r="J71" s="68">
        <v>849501</v>
      </c>
      <c r="K71" s="68">
        <v>0</v>
      </c>
      <c r="L71" s="68">
        <v>0</v>
      </c>
      <c r="M71" s="68">
        <v>0</v>
      </c>
      <c r="N71" s="92">
        <v>62.487646770497086</v>
      </c>
      <c r="O71" s="92">
        <v>37.512353229502914</v>
      </c>
      <c r="P71" s="92">
        <v>0</v>
      </c>
      <c r="Q71" s="92">
        <v>0</v>
      </c>
      <c r="R71" s="93">
        <v>0</v>
      </c>
    </row>
    <row r="72" spans="1:18" ht="12.75">
      <c r="A72" s="41" t="s">
        <v>240</v>
      </c>
      <c r="B72" s="42" t="s">
        <v>255</v>
      </c>
      <c r="C72" s="42" t="s">
        <v>251</v>
      </c>
      <c r="D72" s="42" t="s">
        <v>246</v>
      </c>
      <c r="E72" s="42" t="s">
        <v>242</v>
      </c>
      <c r="F72" s="53"/>
      <c r="G72" s="51" t="s">
        <v>331</v>
      </c>
      <c r="H72" s="77">
        <v>2668932</v>
      </c>
      <c r="I72" s="68">
        <v>1804703</v>
      </c>
      <c r="J72" s="68">
        <v>749585</v>
      </c>
      <c r="K72" s="68">
        <v>0</v>
      </c>
      <c r="L72" s="68">
        <v>114644</v>
      </c>
      <c r="M72" s="68">
        <v>0</v>
      </c>
      <c r="N72" s="92">
        <v>67.61892022726693</v>
      </c>
      <c r="O72" s="92">
        <v>28.085578800808715</v>
      </c>
      <c r="P72" s="92">
        <v>0</v>
      </c>
      <c r="Q72" s="92">
        <v>4.29550097192435</v>
      </c>
      <c r="R72" s="93">
        <v>0</v>
      </c>
    </row>
    <row r="73" spans="1:18" ht="12.75">
      <c r="A73" s="41" t="s">
        <v>240</v>
      </c>
      <c r="B73" s="42" t="s">
        <v>281</v>
      </c>
      <c r="C73" s="42" t="s">
        <v>245</v>
      </c>
      <c r="D73" s="42" t="s">
        <v>246</v>
      </c>
      <c r="E73" s="42" t="s">
        <v>242</v>
      </c>
      <c r="F73" s="53"/>
      <c r="G73" s="51" t="s">
        <v>332</v>
      </c>
      <c r="H73" s="77">
        <v>17323906</v>
      </c>
      <c r="I73" s="68">
        <v>13050558</v>
      </c>
      <c r="J73" s="68">
        <v>3141068</v>
      </c>
      <c r="K73" s="68">
        <v>12000</v>
      </c>
      <c r="L73" s="68">
        <v>1120280</v>
      </c>
      <c r="M73" s="68">
        <v>0</v>
      </c>
      <c r="N73" s="92">
        <v>75.33265304025547</v>
      </c>
      <c r="O73" s="92">
        <v>18.131407547466488</v>
      </c>
      <c r="P73" s="92">
        <v>0.06926844327139618</v>
      </c>
      <c r="Q73" s="92">
        <v>6.4666709690066435</v>
      </c>
      <c r="R73" s="93">
        <v>0</v>
      </c>
    </row>
    <row r="74" spans="1:18" ht="12.75">
      <c r="A74" s="41" t="s">
        <v>240</v>
      </c>
      <c r="B74" s="42" t="s">
        <v>281</v>
      </c>
      <c r="C74" s="42" t="s">
        <v>240</v>
      </c>
      <c r="D74" s="42" t="s">
        <v>246</v>
      </c>
      <c r="E74" s="42" t="s">
        <v>242</v>
      </c>
      <c r="F74" s="53"/>
      <c r="G74" s="51" t="s">
        <v>333</v>
      </c>
      <c r="H74" s="77">
        <v>8675383</v>
      </c>
      <c r="I74" s="68">
        <v>5031923</v>
      </c>
      <c r="J74" s="68">
        <v>1228460</v>
      </c>
      <c r="K74" s="68">
        <v>0</v>
      </c>
      <c r="L74" s="68">
        <v>0</v>
      </c>
      <c r="M74" s="68">
        <v>2415000</v>
      </c>
      <c r="N74" s="92">
        <v>58.00231528682941</v>
      </c>
      <c r="O74" s="92">
        <v>14.1602970151289</v>
      </c>
      <c r="P74" s="92">
        <v>0</v>
      </c>
      <c r="Q74" s="92">
        <v>0</v>
      </c>
      <c r="R74" s="93">
        <v>27.837387698041688</v>
      </c>
    </row>
    <row r="75" spans="1:18" ht="12.75">
      <c r="A75" s="41" t="s">
        <v>240</v>
      </c>
      <c r="B75" s="42" t="s">
        <v>263</v>
      </c>
      <c r="C75" s="42" t="s">
        <v>240</v>
      </c>
      <c r="D75" s="42" t="s">
        <v>246</v>
      </c>
      <c r="E75" s="42" t="s">
        <v>242</v>
      </c>
      <c r="F75" s="53"/>
      <c r="G75" s="51" t="s">
        <v>334</v>
      </c>
      <c r="H75" s="77">
        <v>3532679</v>
      </c>
      <c r="I75" s="68">
        <v>1924817</v>
      </c>
      <c r="J75" s="68">
        <v>1594362</v>
      </c>
      <c r="K75" s="68">
        <v>0</v>
      </c>
      <c r="L75" s="68">
        <v>13500</v>
      </c>
      <c r="M75" s="68">
        <v>0</v>
      </c>
      <c r="N75" s="92">
        <v>54.48604302853444</v>
      </c>
      <c r="O75" s="92">
        <v>45.13181073060983</v>
      </c>
      <c r="P75" s="92">
        <v>0</v>
      </c>
      <c r="Q75" s="92">
        <v>0.38214624085573584</v>
      </c>
      <c r="R75" s="93">
        <v>0</v>
      </c>
    </row>
    <row r="76" spans="1:18" ht="12.75">
      <c r="A76" s="41" t="s">
        <v>240</v>
      </c>
      <c r="B76" s="42" t="s">
        <v>285</v>
      </c>
      <c r="C76" s="42" t="s">
        <v>261</v>
      </c>
      <c r="D76" s="42" t="s">
        <v>246</v>
      </c>
      <c r="E76" s="42" t="s">
        <v>242</v>
      </c>
      <c r="F76" s="53"/>
      <c r="G76" s="51" t="s">
        <v>335</v>
      </c>
      <c r="H76" s="77">
        <v>46117838</v>
      </c>
      <c r="I76" s="68">
        <v>33257110</v>
      </c>
      <c r="J76" s="68">
        <v>9811498</v>
      </c>
      <c r="K76" s="68">
        <v>5000</v>
      </c>
      <c r="L76" s="68">
        <v>1414869</v>
      </c>
      <c r="M76" s="68">
        <v>1629361</v>
      </c>
      <c r="N76" s="92">
        <v>72.1133328062777</v>
      </c>
      <c r="O76" s="92">
        <v>21.27484380338905</v>
      </c>
      <c r="P76" s="92">
        <v>0.010841791846356717</v>
      </c>
      <c r="Q76" s="92">
        <v>3.0679430375725767</v>
      </c>
      <c r="R76" s="93">
        <v>3.5330385609143256</v>
      </c>
    </row>
    <row r="77" spans="1:18" ht="12.75">
      <c r="A77" s="41" t="s">
        <v>240</v>
      </c>
      <c r="B77" s="42" t="s">
        <v>295</v>
      </c>
      <c r="C77" s="42" t="s">
        <v>245</v>
      </c>
      <c r="D77" s="42" t="s">
        <v>246</v>
      </c>
      <c r="E77" s="42" t="s">
        <v>242</v>
      </c>
      <c r="F77" s="53"/>
      <c r="G77" s="51" t="s">
        <v>336</v>
      </c>
      <c r="H77" s="77">
        <v>2051491</v>
      </c>
      <c r="I77" s="68">
        <v>1465706</v>
      </c>
      <c r="J77" s="68">
        <v>573285</v>
      </c>
      <c r="K77" s="68">
        <v>0</v>
      </c>
      <c r="L77" s="68">
        <v>0</v>
      </c>
      <c r="M77" s="68">
        <v>12500</v>
      </c>
      <c r="N77" s="92">
        <v>71.44588984304586</v>
      </c>
      <c r="O77" s="92">
        <v>27.944797223092866</v>
      </c>
      <c r="P77" s="92">
        <v>0</v>
      </c>
      <c r="Q77" s="92">
        <v>0</v>
      </c>
      <c r="R77" s="93">
        <v>0.6093129338612746</v>
      </c>
    </row>
    <row r="78" spans="1:18" ht="12.75">
      <c r="A78" s="41" t="s">
        <v>240</v>
      </c>
      <c r="B78" s="42" t="s">
        <v>293</v>
      </c>
      <c r="C78" s="42" t="s">
        <v>245</v>
      </c>
      <c r="D78" s="42" t="s">
        <v>246</v>
      </c>
      <c r="E78" s="42" t="s">
        <v>242</v>
      </c>
      <c r="F78" s="53"/>
      <c r="G78" s="51" t="s">
        <v>337</v>
      </c>
      <c r="H78" s="77">
        <v>1122041</v>
      </c>
      <c r="I78" s="68">
        <v>884256</v>
      </c>
      <c r="J78" s="68">
        <v>137785</v>
      </c>
      <c r="K78" s="68">
        <v>0</v>
      </c>
      <c r="L78" s="68">
        <v>0</v>
      </c>
      <c r="M78" s="68">
        <v>100000</v>
      </c>
      <c r="N78" s="92">
        <v>78.807815400685</v>
      </c>
      <c r="O78" s="92">
        <v>12.279854301224287</v>
      </c>
      <c r="P78" s="92">
        <v>0</v>
      </c>
      <c r="Q78" s="92">
        <v>0</v>
      </c>
      <c r="R78" s="93">
        <v>8.912330298090712</v>
      </c>
    </row>
    <row r="79" spans="1:18" ht="12.75">
      <c r="A79" s="41" t="s">
        <v>240</v>
      </c>
      <c r="B79" s="42" t="s">
        <v>293</v>
      </c>
      <c r="C79" s="42" t="s">
        <v>240</v>
      </c>
      <c r="D79" s="42" t="s">
        <v>246</v>
      </c>
      <c r="E79" s="42" t="s">
        <v>242</v>
      </c>
      <c r="F79" s="53"/>
      <c r="G79" s="51" t="s">
        <v>338</v>
      </c>
      <c r="H79" s="77">
        <v>7994583</v>
      </c>
      <c r="I79" s="68">
        <v>6590979</v>
      </c>
      <c r="J79" s="68">
        <v>1338604</v>
      </c>
      <c r="K79" s="68">
        <v>35000</v>
      </c>
      <c r="L79" s="68">
        <v>30000</v>
      </c>
      <c r="M79" s="68">
        <v>0</v>
      </c>
      <c r="N79" s="92">
        <v>82.44306175819301</v>
      </c>
      <c r="O79" s="92">
        <v>16.743887704962223</v>
      </c>
      <c r="P79" s="92">
        <v>0.43779644291640984</v>
      </c>
      <c r="Q79" s="92">
        <v>0.37525409392835124</v>
      </c>
      <c r="R79" s="93">
        <v>0</v>
      </c>
    </row>
    <row r="80" spans="1:18" ht="12.75">
      <c r="A80" s="41" t="s">
        <v>240</v>
      </c>
      <c r="B80" s="42" t="s">
        <v>295</v>
      </c>
      <c r="C80" s="42" t="s">
        <v>240</v>
      </c>
      <c r="D80" s="42" t="s">
        <v>246</v>
      </c>
      <c r="E80" s="42" t="s">
        <v>242</v>
      </c>
      <c r="F80" s="53"/>
      <c r="G80" s="51" t="s">
        <v>339</v>
      </c>
      <c r="H80" s="77">
        <v>5913774</v>
      </c>
      <c r="I80" s="68">
        <v>4320437</v>
      </c>
      <c r="J80" s="68">
        <v>1193337</v>
      </c>
      <c r="K80" s="68">
        <v>0</v>
      </c>
      <c r="L80" s="68">
        <v>400000</v>
      </c>
      <c r="M80" s="68">
        <v>0</v>
      </c>
      <c r="N80" s="92">
        <v>73.05718818473618</v>
      </c>
      <c r="O80" s="92">
        <v>20.1789415692923</v>
      </c>
      <c r="P80" s="92">
        <v>0</v>
      </c>
      <c r="Q80" s="92">
        <v>6.763870245971523</v>
      </c>
      <c r="R80" s="93">
        <v>0</v>
      </c>
    </row>
    <row r="81" spans="1:18" s="115" customFormat="1" ht="15">
      <c r="A81" s="130"/>
      <c r="B81" s="131"/>
      <c r="C81" s="131"/>
      <c r="D81" s="131"/>
      <c r="E81" s="131"/>
      <c r="F81" s="132" t="s">
        <v>340</v>
      </c>
      <c r="G81" s="133"/>
      <c r="H81" s="135">
        <v>244281414.65</v>
      </c>
      <c r="I81" s="135">
        <v>155220368</v>
      </c>
      <c r="J81" s="135">
        <v>58407757.84</v>
      </c>
      <c r="K81" s="135">
        <v>236000</v>
      </c>
      <c r="L81" s="135">
        <v>10251136.81</v>
      </c>
      <c r="M81" s="135">
        <v>20166152</v>
      </c>
      <c r="N81" s="164">
        <v>63.541619906858514</v>
      </c>
      <c r="O81" s="164">
        <v>23.91002930930505</v>
      </c>
      <c r="P81" s="164">
        <v>0.09660988755044447</v>
      </c>
      <c r="Q81" s="164">
        <v>4.196445654569161</v>
      </c>
      <c r="R81" s="165">
        <v>8.255295241716826</v>
      </c>
    </row>
    <row r="82" spans="1:18" ht="12.75">
      <c r="A82" s="41" t="s">
        <v>240</v>
      </c>
      <c r="B82" s="42" t="s">
        <v>245</v>
      </c>
      <c r="C82" s="42" t="s">
        <v>240</v>
      </c>
      <c r="D82" s="42" t="s">
        <v>299</v>
      </c>
      <c r="E82" s="42" t="s">
        <v>242</v>
      </c>
      <c r="F82" s="53"/>
      <c r="G82" s="51" t="s">
        <v>309</v>
      </c>
      <c r="H82" s="77">
        <v>4301020</v>
      </c>
      <c r="I82" s="68">
        <v>3726074</v>
      </c>
      <c r="J82" s="68">
        <v>574946</v>
      </c>
      <c r="K82" s="68">
        <v>0</v>
      </c>
      <c r="L82" s="68">
        <v>0</v>
      </c>
      <c r="M82" s="68">
        <v>0</v>
      </c>
      <c r="N82" s="92">
        <v>86.63233372548838</v>
      </c>
      <c r="O82" s="92">
        <v>13.367666274511627</v>
      </c>
      <c r="P82" s="92">
        <v>0</v>
      </c>
      <c r="Q82" s="92">
        <v>0</v>
      </c>
      <c r="R82" s="93">
        <v>0</v>
      </c>
    </row>
    <row r="83" spans="1:18" ht="12.75">
      <c r="A83" s="41" t="s">
        <v>240</v>
      </c>
      <c r="B83" s="42" t="s">
        <v>277</v>
      </c>
      <c r="C83" s="42" t="s">
        <v>245</v>
      </c>
      <c r="D83" s="42" t="s">
        <v>299</v>
      </c>
      <c r="E83" s="42" t="s">
        <v>242</v>
      </c>
      <c r="F83" s="53"/>
      <c r="G83" s="51" t="s">
        <v>341</v>
      </c>
      <c r="H83" s="77">
        <v>1444768</v>
      </c>
      <c r="I83" s="68">
        <v>1281183</v>
      </c>
      <c r="J83" s="68">
        <v>163585</v>
      </c>
      <c r="K83" s="68">
        <v>0</v>
      </c>
      <c r="L83" s="68">
        <v>0</v>
      </c>
      <c r="M83" s="68">
        <v>0</v>
      </c>
      <c r="N83" s="92">
        <v>88.67742087310904</v>
      </c>
      <c r="O83" s="92">
        <v>11.322579126890961</v>
      </c>
      <c r="P83" s="92">
        <v>0</v>
      </c>
      <c r="Q83" s="92">
        <v>0</v>
      </c>
      <c r="R83" s="93">
        <v>0</v>
      </c>
    </row>
    <row r="84" spans="1:18" ht="12.75">
      <c r="A84" s="41" t="s">
        <v>240</v>
      </c>
      <c r="B84" s="42" t="s">
        <v>261</v>
      </c>
      <c r="C84" s="42" t="s">
        <v>240</v>
      </c>
      <c r="D84" s="42" t="s">
        <v>299</v>
      </c>
      <c r="E84" s="42" t="s">
        <v>242</v>
      </c>
      <c r="F84" s="53"/>
      <c r="G84" s="51" t="s">
        <v>310</v>
      </c>
      <c r="H84" s="77">
        <v>9415190</v>
      </c>
      <c r="I84" s="68">
        <v>2982011</v>
      </c>
      <c r="J84" s="68">
        <v>827007</v>
      </c>
      <c r="K84" s="68">
        <v>0</v>
      </c>
      <c r="L84" s="68">
        <v>4074702</v>
      </c>
      <c r="M84" s="68">
        <v>1531470</v>
      </c>
      <c r="N84" s="92">
        <v>31.67234012271659</v>
      </c>
      <c r="O84" s="92">
        <v>8.783752638024298</v>
      </c>
      <c r="P84" s="92">
        <v>0</v>
      </c>
      <c r="Q84" s="92">
        <v>43.27795827805918</v>
      </c>
      <c r="R84" s="93">
        <v>16.265948961199932</v>
      </c>
    </row>
    <row r="85" spans="1:18" ht="12.75">
      <c r="A85" s="41" t="s">
        <v>240</v>
      </c>
      <c r="B85" s="42" t="s">
        <v>291</v>
      </c>
      <c r="C85" s="42" t="s">
        <v>240</v>
      </c>
      <c r="D85" s="42" t="s">
        <v>299</v>
      </c>
      <c r="E85" s="42" t="s">
        <v>242</v>
      </c>
      <c r="F85" s="53"/>
      <c r="G85" s="51" t="s">
        <v>342</v>
      </c>
      <c r="H85" s="77">
        <v>1263467</v>
      </c>
      <c r="I85" s="68">
        <v>1052182</v>
      </c>
      <c r="J85" s="68">
        <v>176285</v>
      </c>
      <c r="K85" s="68">
        <v>0</v>
      </c>
      <c r="L85" s="68">
        <v>0</v>
      </c>
      <c r="M85" s="68">
        <v>35000</v>
      </c>
      <c r="N85" s="92">
        <v>83.27736300196206</v>
      </c>
      <c r="O85" s="92">
        <v>13.952481544828634</v>
      </c>
      <c r="P85" s="92">
        <v>0</v>
      </c>
      <c r="Q85" s="92">
        <v>0</v>
      </c>
      <c r="R85" s="93">
        <v>2.7701554532093042</v>
      </c>
    </row>
    <row r="86" spans="1:18" ht="12.75">
      <c r="A86" s="41" t="s">
        <v>240</v>
      </c>
      <c r="B86" s="42" t="s">
        <v>269</v>
      </c>
      <c r="C86" s="42" t="s">
        <v>245</v>
      </c>
      <c r="D86" s="42" t="s">
        <v>299</v>
      </c>
      <c r="E86" s="42" t="s">
        <v>242</v>
      </c>
      <c r="F86" s="53"/>
      <c r="G86" s="51" t="s">
        <v>343</v>
      </c>
      <c r="H86" s="77">
        <v>3591968</v>
      </c>
      <c r="I86" s="68">
        <v>2594988</v>
      </c>
      <c r="J86" s="68">
        <v>846980</v>
      </c>
      <c r="K86" s="68">
        <v>0</v>
      </c>
      <c r="L86" s="68">
        <v>0</v>
      </c>
      <c r="M86" s="68">
        <v>150000</v>
      </c>
      <c r="N86" s="92">
        <v>72.24418480342808</v>
      </c>
      <c r="O86" s="92">
        <v>23.579831446159876</v>
      </c>
      <c r="P86" s="92">
        <v>0</v>
      </c>
      <c r="Q86" s="92">
        <v>0</v>
      </c>
      <c r="R86" s="93">
        <v>4.17598375041203</v>
      </c>
    </row>
    <row r="87" spans="1:18" ht="12.75">
      <c r="A87" s="41" t="s">
        <v>240</v>
      </c>
      <c r="B87" s="42" t="s">
        <v>285</v>
      </c>
      <c r="C87" s="42" t="s">
        <v>251</v>
      </c>
      <c r="D87" s="42" t="s">
        <v>299</v>
      </c>
      <c r="E87" s="42" t="s">
        <v>242</v>
      </c>
      <c r="F87" s="53"/>
      <c r="G87" s="51" t="s">
        <v>344</v>
      </c>
      <c r="H87" s="77">
        <v>2863557</v>
      </c>
      <c r="I87" s="68">
        <v>1650872</v>
      </c>
      <c r="J87" s="68">
        <v>375685</v>
      </c>
      <c r="K87" s="68">
        <v>0</v>
      </c>
      <c r="L87" s="68">
        <v>12000</v>
      </c>
      <c r="M87" s="68">
        <v>825000</v>
      </c>
      <c r="N87" s="92">
        <v>57.65109617164945</v>
      </c>
      <c r="O87" s="92">
        <v>13.119522328348973</v>
      </c>
      <c r="P87" s="92">
        <v>0</v>
      </c>
      <c r="Q87" s="92">
        <v>0.4190592329749329</v>
      </c>
      <c r="R87" s="93">
        <v>28.81032226702664</v>
      </c>
    </row>
    <row r="88" spans="1:18" ht="12.75">
      <c r="A88" s="41" t="s">
        <v>240</v>
      </c>
      <c r="B88" s="42" t="s">
        <v>289</v>
      </c>
      <c r="C88" s="42" t="s">
        <v>245</v>
      </c>
      <c r="D88" s="42" t="s">
        <v>299</v>
      </c>
      <c r="E88" s="42" t="s">
        <v>242</v>
      </c>
      <c r="F88" s="53"/>
      <c r="G88" s="51" t="s">
        <v>345</v>
      </c>
      <c r="H88" s="77">
        <v>2371223</v>
      </c>
      <c r="I88" s="68">
        <v>2062991</v>
      </c>
      <c r="J88" s="68">
        <v>306232</v>
      </c>
      <c r="K88" s="68">
        <v>2000</v>
      </c>
      <c r="L88" s="68">
        <v>0</v>
      </c>
      <c r="M88" s="68">
        <v>0</v>
      </c>
      <c r="N88" s="92">
        <v>87.00113823119968</v>
      </c>
      <c r="O88" s="92">
        <v>12.914517107838444</v>
      </c>
      <c r="P88" s="92">
        <v>0.08434466096187494</v>
      </c>
      <c r="Q88" s="92">
        <v>0</v>
      </c>
      <c r="R88" s="93">
        <v>0</v>
      </c>
    </row>
    <row r="89" spans="1:18" ht="12.75">
      <c r="A89" s="41" t="s">
        <v>240</v>
      </c>
      <c r="B89" s="42" t="s">
        <v>289</v>
      </c>
      <c r="C89" s="42" t="s">
        <v>240</v>
      </c>
      <c r="D89" s="42" t="s">
        <v>299</v>
      </c>
      <c r="E89" s="42" t="s">
        <v>242</v>
      </c>
      <c r="F89" s="53"/>
      <c r="G89" s="51" t="s">
        <v>346</v>
      </c>
      <c r="H89" s="77">
        <v>5464965</v>
      </c>
      <c r="I89" s="68">
        <v>4316343</v>
      </c>
      <c r="J89" s="68">
        <v>474622</v>
      </c>
      <c r="K89" s="68">
        <v>0</v>
      </c>
      <c r="L89" s="68">
        <v>0</v>
      </c>
      <c r="M89" s="68">
        <v>674000</v>
      </c>
      <c r="N89" s="92">
        <v>78.98207948266823</v>
      </c>
      <c r="O89" s="92">
        <v>8.684813168977294</v>
      </c>
      <c r="P89" s="92">
        <v>0</v>
      </c>
      <c r="Q89" s="92">
        <v>0</v>
      </c>
      <c r="R89" s="93">
        <v>12.333107348354472</v>
      </c>
    </row>
    <row r="90" spans="1:18" ht="12.75">
      <c r="A90" s="41" t="s">
        <v>240</v>
      </c>
      <c r="B90" s="42" t="s">
        <v>281</v>
      </c>
      <c r="C90" s="42" t="s">
        <v>249</v>
      </c>
      <c r="D90" s="42" t="s">
        <v>299</v>
      </c>
      <c r="E90" s="42" t="s">
        <v>242</v>
      </c>
      <c r="F90" s="53"/>
      <c r="G90" s="51" t="s">
        <v>347</v>
      </c>
      <c r="H90" s="77">
        <v>2148569</v>
      </c>
      <c r="I90" s="68">
        <v>1577984</v>
      </c>
      <c r="J90" s="68">
        <v>506585</v>
      </c>
      <c r="K90" s="68">
        <v>0</v>
      </c>
      <c r="L90" s="68">
        <v>0</v>
      </c>
      <c r="M90" s="68">
        <v>64000</v>
      </c>
      <c r="N90" s="92">
        <v>73.44348726989918</v>
      </c>
      <c r="O90" s="92">
        <v>23.577785958933596</v>
      </c>
      <c r="P90" s="92">
        <v>0</v>
      </c>
      <c r="Q90" s="92">
        <v>0</v>
      </c>
      <c r="R90" s="93">
        <v>2.978726771167228</v>
      </c>
    </row>
    <row r="91" spans="1:18" ht="12.75">
      <c r="A91" s="41" t="s">
        <v>240</v>
      </c>
      <c r="B91" s="42" t="s">
        <v>271</v>
      </c>
      <c r="C91" s="42" t="s">
        <v>249</v>
      </c>
      <c r="D91" s="42" t="s">
        <v>299</v>
      </c>
      <c r="E91" s="42" t="s">
        <v>242</v>
      </c>
      <c r="F91" s="53"/>
      <c r="G91" s="51" t="s">
        <v>348</v>
      </c>
      <c r="H91" s="77">
        <v>2091561</v>
      </c>
      <c r="I91" s="68">
        <v>1692191</v>
      </c>
      <c r="J91" s="68">
        <v>237385</v>
      </c>
      <c r="K91" s="68">
        <v>0</v>
      </c>
      <c r="L91" s="68">
        <v>27385</v>
      </c>
      <c r="M91" s="68">
        <v>134600</v>
      </c>
      <c r="N91" s="92">
        <v>80.90564893875913</v>
      </c>
      <c r="O91" s="92">
        <v>11.34965702649839</v>
      </c>
      <c r="P91" s="92">
        <v>0</v>
      </c>
      <c r="Q91" s="92">
        <v>1.3093091714752763</v>
      </c>
      <c r="R91" s="93">
        <v>6.435384863267196</v>
      </c>
    </row>
    <row r="92" spans="1:18" ht="12.75">
      <c r="A92" s="41" t="s">
        <v>240</v>
      </c>
      <c r="B92" s="42" t="s">
        <v>273</v>
      </c>
      <c r="C92" s="42" t="s">
        <v>240</v>
      </c>
      <c r="D92" s="42" t="s">
        <v>299</v>
      </c>
      <c r="E92" s="42" t="s">
        <v>242</v>
      </c>
      <c r="F92" s="53"/>
      <c r="G92" s="51" t="s">
        <v>349</v>
      </c>
      <c r="H92" s="77">
        <v>2083816</v>
      </c>
      <c r="I92" s="68">
        <v>1655231</v>
      </c>
      <c r="J92" s="68">
        <v>203585</v>
      </c>
      <c r="K92" s="68">
        <v>225000</v>
      </c>
      <c r="L92" s="68">
        <v>0</v>
      </c>
      <c r="M92" s="68">
        <v>0</v>
      </c>
      <c r="N92" s="92">
        <v>79.43268503553097</v>
      </c>
      <c r="O92" s="92">
        <v>9.769816528906583</v>
      </c>
      <c r="P92" s="92">
        <v>10.79749843556245</v>
      </c>
      <c r="Q92" s="92">
        <v>0</v>
      </c>
      <c r="R92" s="93">
        <v>0</v>
      </c>
    </row>
    <row r="93" spans="1:18" ht="12.75">
      <c r="A93" s="41" t="s">
        <v>240</v>
      </c>
      <c r="B93" s="42" t="s">
        <v>271</v>
      </c>
      <c r="C93" s="42" t="s">
        <v>251</v>
      </c>
      <c r="D93" s="42" t="s">
        <v>299</v>
      </c>
      <c r="E93" s="42" t="s">
        <v>242</v>
      </c>
      <c r="F93" s="53"/>
      <c r="G93" s="51" t="s">
        <v>350</v>
      </c>
      <c r="H93" s="77">
        <v>1928406</v>
      </c>
      <c r="I93" s="68">
        <v>1530590</v>
      </c>
      <c r="J93" s="68">
        <v>211116</v>
      </c>
      <c r="K93" s="68">
        <v>0</v>
      </c>
      <c r="L93" s="68">
        <v>0</v>
      </c>
      <c r="M93" s="68">
        <v>186700</v>
      </c>
      <c r="N93" s="92">
        <v>79.37073417112371</v>
      </c>
      <c r="O93" s="92">
        <v>10.947694624472232</v>
      </c>
      <c r="P93" s="92">
        <v>0</v>
      </c>
      <c r="Q93" s="92">
        <v>0</v>
      </c>
      <c r="R93" s="93">
        <v>9.681571204404053</v>
      </c>
    </row>
    <row r="94" spans="1:18" ht="12.75">
      <c r="A94" s="41" t="s">
        <v>240</v>
      </c>
      <c r="B94" s="42" t="s">
        <v>240</v>
      </c>
      <c r="C94" s="42" t="s">
        <v>253</v>
      </c>
      <c r="D94" s="42" t="s">
        <v>299</v>
      </c>
      <c r="E94" s="42" t="s">
        <v>242</v>
      </c>
      <c r="F94" s="53"/>
      <c r="G94" s="51" t="s">
        <v>312</v>
      </c>
      <c r="H94" s="77">
        <v>3802306</v>
      </c>
      <c r="I94" s="68">
        <v>2575104</v>
      </c>
      <c r="J94" s="68">
        <v>603202</v>
      </c>
      <c r="K94" s="68">
        <v>0</v>
      </c>
      <c r="L94" s="68">
        <v>624000</v>
      </c>
      <c r="M94" s="68">
        <v>0</v>
      </c>
      <c r="N94" s="92">
        <v>67.72479647876841</v>
      </c>
      <c r="O94" s="92">
        <v>15.864109832296505</v>
      </c>
      <c r="P94" s="92">
        <v>0</v>
      </c>
      <c r="Q94" s="92">
        <v>16.411093688935082</v>
      </c>
      <c r="R94" s="93">
        <v>0</v>
      </c>
    </row>
    <row r="95" spans="1:18" ht="12.75">
      <c r="A95" s="41" t="s">
        <v>240</v>
      </c>
      <c r="B95" s="42" t="s">
        <v>275</v>
      </c>
      <c r="C95" s="42" t="s">
        <v>240</v>
      </c>
      <c r="D95" s="42" t="s">
        <v>299</v>
      </c>
      <c r="E95" s="42" t="s">
        <v>242</v>
      </c>
      <c r="F95" s="53"/>
      <c r="G95" s="51" t="s">
        <v>351</v>
      </c>
      <c r="H95" s="77">
        <v>1637223</v>
      </c>
      <c r="I95" s="68">
        <v>1190728</v>
      </c>
      <c r="J95" s="68">
        <v>226385</v>
      </c>
      <c r="K95" s="68">
        <v>0</v>
      </c>
      <c r="L95" s="68">
        <v>100510</v>
      </c>
      <c r="M95" s="68">
        <v>119600</v>
      </c>
      <c r="N95" s="92">
        <v>72.72851651851947</v>
      </c>
      <c r="O95" s="92">
        <v>13.827377211290093</v>
      </c>
      <c r="P95" s="92">
        <v>0</v>
      </c>
      <c r="Q95" s="92">
        <v>6.139053751382677</v>
      </c>
      <c r="R95" s="93">
        <v>7.305052518807761</v>
      </c>
    </row>
    <row r="96" spans="1:18" ht="12.75">
      <c r="A96" s="41" t="s">
        <v>240</v>
      </c>
      <c r="B96" s="42" t="s">
        <v>249</v>
      </c>
      <c r="C96" s="42" t="s">
        <v>240</v>
      </c>
      <c r="D96" s="42" t="s">
        <v>299</v>
      </c>
      <c r="E96" s="42" t="s">
        <v>242</v>
      </c>
      <c r="F96" s="53"/>
      <c r="G96" s="51" t="s">
        <v>313</v>
      </c>
      <c r="H96" s="77">
        <v>2943863</v>
      </c>
      <c r="I96" s="68">
        <v>1778461</v>
      </c>
      <c r="J96" s="68">
        <v>208485</v>
      </c>
      <c r="K96" s="68">
        <v>0</v>
      </c>
      <c r="L96" s="68">
        <v>810000</v>
      </c>
      <c r="M96" s="68">
        <v>146917</v>
      </c>
      <c r="N96" s="92">
        <v>60.41249202153769</v>
      </c>
      <c r="O96" s="92">
        <v>7.082021140250072</v>
      </c>
      <c r="P96" s="92">
        <v>0</v>
      </c>
      <c r="Q96" s="92">
        <v>27.514867369847035</v>
      </c>
      <c r="R96" s="93">
        <v>4.990619468365206</v>
      </c>
    </row>
    <row r="97" spans="1:18" ht="12.75">
      <c r="A97" s="41" t="s">
        <v>240</v>
      </c>
      <c r="B97" s="42" t="s">
        <v>275</v>
      </c>
      <c r="C97" s="42" t="s">
        <v>249</v>
      </c>
      <c r="D97" s="42" t="s">
        <v>299</v>
      </c>
      <c r="E97" s="42" t="s">
        <v>242</v>
      </c>
      <c r="F97" s="53"/>
      <c r="G97" s="51" t="s">
        <v>352</v>
      </c>
      <c r="H97" s="77">
        <v>1953844</v>
      </c>
      <c r="I97" s="68">
        <v>1550928</v>
      </c>
      <c r="J97" s="68">
        <v>402916</v>
      </c>
      <c r="K97" s="68">
        <v>0</v>
      </c>
      <c r="L97" s="68">
        <v>0</v>
      </c>
      <c r="M97" s="68">
        <v>0</v>
      </c>
      <c r="N97" s="92">
        <v>79.37829222803867</v>
      </c>
      <c r="O97" s="92">
        <v>20.621707771961322</v>
      </c>
      <c r="P97" s="92">
        <v>0</v>
      </c>
      <c r="Q97" s="92">
        <v>0</v>
      </c>
      <c r="R97" s="93">
        <v>0</v>
      </c>
    </row>
    <row r="98" spans="1:18" ht="12.75">
      <c r="A98" s="41" t="s">
        <v>240</v>
      </c>
      <c r="B98" s="42" t="s">
        <v>245</v>
      </c>
      <c r="C98" s="42" t="s">
        <v>249</v>
      </c>
      <c r="D98" s="42" t="s">
        <v>299</v>
      </c>
      <c r="E98" s="42" t="s">
        <v>242</v>
      </c>
      <c r="F98" s="53"/>
      <c r="G98" s="51" t="s">
        <v>353</v>
      </c>
      <c r="H98" s="77">
        <v>2835261</v>
      </c>
      <c r="I98" s="68">
        <v>1939990</v>
      </c>
      <c r="J98" s="68">
        <v>429585</v>
      </c>
      <c r="K98" s="68">
        <v>0</v>
      </c>
      <c r="L98" s="68">
        <v>0</v>
      </c>
      <c r="M98" s="68">
        <v>465686</v>
      </c>
      <c r="N98" s="92">
        <v>68.42368304011518</v>
      </c>
      <c r="O98" s="92">
        <v>15.151515151515152</v>
      </c>
      <c r="P98" s="92">
        <v>0</v>
      </c>
      <c r="Q98" s="92">
        <v>0</v>
      </c>
      <c r="R98" s="93">
        <v>16.424801808369672</v>
      </c>
    </row>
    <row r="99" spans="1:18" ht="12.75">
      <c r="A99" s="41" t="s">
        <v>240</v>
      </c>
      <c r="B99" s="42" t="s">
        <v>255</v>
      </c>
      <c r="C99" s="42" t="s">
        <v>253</v>
      </c>
      <c r="D99" s="42" t="s">
        <v>299</v>
      </c>
      <c r="E99" s="42" t="s">
        <v>242</v>
      </c>
      <c r="F99" s="53"/>
      <c r="G99" s="51" t="s">
        <v>354</v>
      </c>
      <c r="H99" s="77">
        <v>1436319</v>
      </c>
      <c r="I99" s="68">
        <v>1112834</v>
      </c>
      <c r="J99" s="68">
        <v>223485</v>
      </c>
      <c r="K99" s="68">
        <v>0</v>
      </c>
      <c r="L99" s="68">
        <v>100000</v>
      </c>
      <c r="M99" s="68">
        <v>0</v>
      </c>
      <c r="N99" s="92">
        <v>77.47819251851435</v>
      </c>
      <c r="O99" s="92">
        <v>15.559565806760197</v>
      </c>
      <c r="P99" s="92">
        <v>0</v>
      </c>
      <c r="Q99" s="92">
        <v>6.962241674725461</v>
      </c>
      <c r="R99" s="93">
        <v>0</v>
      </c>
    </row>
    <row r="100" spans="1:18" ht="12.75">
      <c r="A100" s="41" t="s">
        <v>240</v>
      </c>
      <c r="B100" s="42" t="s">
        <v>251</v>
      </c>
      <c r="C100" s="42" t="s">
        <v>240</v>
      </c>
      <c r="D100" s="42" t="s">
        <v>299</v>
      </c>
      <c r="E100" s="42" t="s">
        <v>242</v>
      </c>
      <c r="F100" s="53"/>
      <c r="G100" s="51" t="s">
        <v>355</v>
      </c>
      <c r="H100" s="77">
        <v>1983066</v>
      </c>
      <c r="I100" s="68">
        <v>1308535</v>
      </c>
      <c r="J100" s="68">
        <v>674531</v>
      </c>
      <c r="K100" s="68">
        <v>0</v>
      </c>
      <c r="L100" s="68">
        <v>0</v>
      </c>
      <c r="M100" s="68">
        <v>0</v>
      </c>
      <c r="N100" s="92">
        <v>65.9854487949468</v>
      </c>
      <c r="O100" s="92">
        <v>34.01455120505318</v>
      </c>
      <c r="P100" s="92">
        <v>0</v>
      </c>
      <c r="Q100" s="92">
        <v>0</v>
      </c>
      <c r="R100" s="93">
        <v>0</v>
      </c>
    </row>
    <row r="101" spans="1:18" ht="12.75">
      <c r="A101" s="41" t="s">
        <v>240</v>
      </c>
      <c r="B101" s="42" t="s">
        <v>249</v>
      </c>
      <c r="C101" s="42" t="s">
        <v>249</v>
      </c>
      <c r="D101" s="42" t="s">
        <v>299</v>
      </c>
      <c r="E101" s="42" t="s">
        <v>242</v>
      </c>
      <c r="F101" s="53"/>
      <c r="G101" s="51" t="s">
        <v>356</v>
      </c>
      <c r="H101" s="77">
        <v>1324794</v>
      </c>
      <c r="I101" s="68">
        <v>933616</v>
      </c>
      <c r="J101" s="68">
        <v>226485</v>
      </c>
      <c r="K101" s="68">
        <v>0</v>
      </c>
      <c r="L101" s="68">
        <v>60693</v>
      </c>
      <c r="M101" s="68">
        <v>104000</v>
      </c>
      <c r="N101" s="92">
        <v>70.47254139134084</v>
      </c>
      <c r="O101" s="92">
        <v>17.09586547040521</v>
      </c>
      <c r="P101" s="92">
        <v>0</v>
      </c>
      <c r="Q101" s="92">
        <v>4.581316038569015</v>
      </c>
      <c r="R101" s="93">
        <v>7.8502770996849325</v>
      </c>
    </row>
    <row r="102" spans="1:18" ht="12.75">
      <c r="A102" s="41" t="s">
        <v>240</v>
      </c>
      <c r="B102" s="42" t="s">
        <v>255</v>
      </c>
      <c r="C102" s="42" t="s">
        <v>255</v>
      </c>
      <c r="D102" s="42" t="s">
        <v>299</v>
      </c>
      <c r="E102" s="42" t="s">
        <v>242</v>
      </c>
      <c r="F102" s="53"/>
      <c r="G102" s="51" t="s">
        <v>357</v>
      </c>
      <c r="H102" s="77">
        <v>2120686</v>
      </c>
      <c r="I102" s="68">
        <v>1679531</v>
      </c>
      <c r="J102" s="68">
        <v>428685</v>
      </c>
      <c r="K102" s="68">
        <v>0</v>
      </c>
      <c r="L102" s="68">
        <v>0</v>
      </c>
      <c r="M102" s="68">
        <v>12470</v>
      </c>
      <c r="N102" s="92">
        <v>79.19753325103292</v>
      </c>
      <c r="O102" s="92">
        <v>20.21444947531129</v>
      </c>
      <c r="P102" s="92">
        <v>0</v>
      </c>
      <c r="Q102" s="92">
        <v>0</v>
      </c>
      <c r="R102" s="93">
        <v>0.5880172736557887</v>
      </c>
    </row>
    <row r="103" spans="1:18" ht="12.75">
      <c r="A103" s="41" t="s">
        <v>240</v>
      </c>
      <c r="B103" s="42" t="s">
        <v>289</v>
      </c>
      <c r="C103" s="42" t="s">
        <v>249</v>
      </c>
      <c r="D103" s="42" t="s">
        <v>299</v>
      </c>
      <c r="E103" s="42" t="s">
        <v>242</v>
      </c>
      <c r="F103" s="53"/>
      <c r="G103" s="51" t="s">
        <v>358</v>
      </c>
      <c r="H103" s="77">
        <v>933581</v>
      </c>
      <c r="I103" s="68">
        <v>565387</v>
      </c>
      <c r="J103" s="68">
        <v>111885</v>
      </c>
      <c r="K103" s="68">
        <v>0</v>
      </c>
      <c r="L103" s="68">
        <v>0</v>
      </c>
      <c r="M103" s="68">
        <v>256309</v>
      </c>
      <c r="N103" s="92">
        <v>60.56110824877542</v>
      </c>
      <c r="O103" s="92">
        <v>11.984498399174791</v>
      </c>
      <c r="P103" s="92">
        <v>0</v>
      </c>
      <c r="Q103" s="92">
        <v>0</v>
      </c>
      <c r="R103" s="93">
        <v>27.454393352049795</v>
      </c>
    </row>
    <row r="104" spans="1:18" ht="12.75">
      <c r="A104" s="41" t="s">
        <v>240</v>
      </c>
      <c r="B104" s="42" t="s">
        <v>291</v>
      </c>
      <c r="C104" s="42" t="s">
        <v>249</v>
      </c>
      <c r="D104" s="42" t="s">
        <v>299</v>
      </c>
      <c r="E104" s="42" t="s">
        <v>242</v>
      </c>
      <c r="F104" s="53"/>
      <c r="G104" s="51" t="s">
        <v>359</v>
      </c>
      <c r="H104" s="77">
        <v>3205738</v>
      </c>
      <c r="I104" s="68">
        <v>2655553</v>
      </c>
      <c r="J104" s="68">
        <v>550185</v>
      </c>
      <c r="K104" s="68">
        <v>0</v>
      </c>
      <c r="L104" s="68">
        <v>0</v>
      </c>
      <c r="M104" s="68">
        <v>0</v>
      </c>
      <c r="N104" s="92">
        <v>82.83749326988044</v>
      </c>
      <c r="O104" s="92">
        <v>17.162506730119553</v>
      </c>
      <c r="P104" s="92">
        <v>0</v>
      </c>
      <c r="Q104" s="92">
        <v>0</v>
      </c>
      <c r="R104" s="93">
        <v>0</v>
      </c>
    </row>
    <row r="105" spans="1:18" ht="12.75">
      <c r="A105" s="41" t="s">
        <v>240</v>
      </c>
      <c r="B105" s="42" t="s">
        <v>257</v>
      </c>
      <c r="C105" s="42" t="s">
        <v>240</v>
      </c>
      <c r="D105" s="42" t="s">
        <v>299</v>
      </c>
      <c r="E105" s="42" t="s">
        <v>242</v>
      </c>
      <c r="F105" s="53"/>
      <c r="G105" s="51" t="s">
        <v>316</v>
      </c>
      <c r="H105" s="77">
        <v>3698979</v>
      </c>
      <c r="I105" s="68">
        <v>3144427</v>
      </c>
      <c r="J105" s="68">
        <v>554552</v>
      </c>
      <c r="K105" s="68">
        <v>0</v>
      </c>
      <c r="L105" s="68">
        <v>0</v>
      </c>
      <c r="M105" s="68">
        <v>0</v>
      </c>
      <c r="N105" s="92">
        <v>85.00797111851675</v>
      </c>
      <c r="O105" s="92">
        <v>14.992028881483241</v>
      </c>
      <c r="P105" s="92">
        <v>0</v>
      </c>
      <c r="Q105" s="92">
        <v>0</v>
      </c>
      <c r="R105" s="93">
        <v>0</v>
      </c>
    </row>
    <row r="106" spans="1:18" ht="12.75">
      <c r="A106" s="41" t="s">
        <v>240</v>
      </c>
      <c r="B106" s="42" t="s">
        <v>259</v>
      </c>
      <c r="C106" s="42" t="s">
        <v>257</v>
      </c>
      <c r="D106" s="42" t="s">
        <v>299</v>
      </c>
      <c r="E106" s="42" t="s">
        <v>242</v>
      </c>
      <c r="F106" s="53"/>
      <c r="G106" s="51" t="s">
        <v>318</v>
      </c>
      <c r="H106" s="77">
        <v>7929879</v>
      </c>
      <c r="I106" s="68">
        <v>5012097</v>
      </c>
      <c r="J106" s="68">
        <v>2110732</v>
      </c>
      <c r="K106" s="68">
        <v>0</v>
      </c>
      <c r="L106" s="68">
        <v>20000</v>
      </c>
      <c r="M106" s="68">
        <v>787050</v>
      </c>
      <c r="N106" s="92">
        <v>63.205214102258054</v>
      </c>
      <c r="O106" s="92">
        <v>26.61745532308879</v>
      </c>
      <c r="P106" s="92">
        <v>0</v>
      </c>
      <c r="Q106" s="92">
        <v>0.2522106579432044</v>
      </c>
      <c r="R106" s="93">
        <v>9.925119916709953</v>
      </c>
    </row>
    <row r="107" spans="1:18" ht="12.75">
      <c r="A107" s="41" t="s">
        <v>240</v>
      </c>
      <c r="B107" s="42" t="s">
        <v>289</v>
      </c>
      <c r="C107" s="42" t="s">
        <v>253</v>
      </c>
      <c r="D107" s="42" t="s">
        <v>299</v>
      </c>
      <c r="E107" s="42" t="s">
        <v>242</v>
      </c>
      <c r="F107" s="53"/>
      <c r="G107" s="51" t="s">
        <v>360</v>
      </c>
      <c r="H107" s="77">
        <v>2969850</v>
      </c>
      <c r="I107" s="68">
        <v>2699465</v>
      </c>
      <c r="J107" s="68">
        <v>270385</v>
      </c>
      <c r="K107" s="68">
        <v>0</v>
      </c>
      <c r="L107" s="68">
        <v>0</v>
      </c>
      <c r="M107" s="68">
        <v>0</v>
      </c>
      <c r="N107" s="92">
        <v>90.89566813138711</v>
      </c>
      <c r="O107" s="92">
        <v>9.104331868612894</v>
      </c>
      <c r="P107" s="92">
        <v>0</v>
      </c>
      <c r="Q107" s="92">
        <v>0</v>
      </c>
      <c r="R107" s="93">
        <v>0</v>
      </c>
    </row>
    <row r="108" spans="1:18" ht="12.75">
      <c r="A108" s="41" t="s">
        <v>240</v>
      </c>
      <c r="B108" s="42" t="s">
        <v>277</v>
      </c>
      <c r="C108" s="42" t="s">
        <v>240</v>
      </c>
      <c r="D108" s="42" t="s">
        <v>299</v>
      </c>
      <c r="E108" s="42" t="s">
        <v>242</v>
      </c>
      <c r="F108" s="53"/>
      <c r="G108" s="51" t="s">
        <v>361</v>
      </c>
      <c r="H108" s="77">
        <v>1991860</v>
      </c>
      <c r="I108" s="68">
        <v>1522106</v>
      </c>
      <c r="J108" s="68">
        <v>285185</v>
      </c>
      <c r="K108" s="68">
        <v>0</v>
      </c>
      <c r="L108" s="68">
        <v>0</v>
      </c>
      <c r="M108" s="68">
        <v>184569</v>
      </c>
      <c r="N108" s="92">
        <v>76.4163143996064</v>
      </c>
      <c r="O108" s="92">
        <v>14.317522315825409</v>
      </c>
      <c r="P108" s="92">
        <v>0</v>
      </c>
      <c r="Q108" s="92">
        <v>0</v>
      </c>
      <c r="R108" s="93">
        <v>9.266163284568192</v>
      </c>
    </row>
    <row r="109" spans="1:18" ht="12.75">
      <c r="A109" s="41" t="s">
        <v>240</v>
      </c>
      <c r="B109" s="42" t="s">
        <v>279</v>
      </c>
      <c r="C109" s="42" t="s">
        <v>245</v>
      </c>
      <c r="D109" s="42" t="s">
        <v>299</v>
      </c>
      <c r="E109" s="42" t="s">
        <v>242</v>
      </c>
      <c r="F109" s="53"/>
      <c r="G109" s="51" t="s">
        <v>362</v>
      </c>
      <c r="H109" s="77">
        <v>2367718</v>
      </c>
      <c r="I109" s="68">
        <v>2038533</v>
      </c>
      <c r="J109" s="68">
        <v>327185</v>
      </c>
      <c r="K109" s="68">
        <v>2000</v>
      </c>
      <c r="L109" s="68">
        <v>0</v>
      </c>
      <c r="M109" s="68">
        <v>0</v>
      </c>
      <c r="N109" s="92">
        <v>86.09695073484258</v>
      </c>
      <c r="O109" s="92">
        <v>13.818579746405609</v>
      </c>
      <c r="P109" s="92">
        <v>0.08446951875181082</v>
      </c>
      <c r="Q109" s="92">
        <v>0</v>
      </c>
      <c r="R109" s="93">
        <v>0</v>
      </c>
    </row>
    <row r="110" spans="1:18" ht="12.75">
      <c r="A110" s="41" t="s">
        <v>240</v>
      </c>
      <c r="B110" s="42" t="s">
        <v>249</v>
      </c>
      <c r="C110" s="42" t="s">
        <v>251</v>
      </c>
      <c r="D110" s="42" t="s">
        <v>299</v>
      </c>
      <c r="E110" s="42" t="s">
        <v>242</v>
      </c>
      <c r="F110" s="53"/>
      <c r="G110" s="51" t="s">
        <v>363</v>
      </c>
      <c r="H110" s="77">
        <v>1698778</v>
      </c>
      <c r="I110" s="68">
        <v>1403241</v>
      </c>
      <c r="J110" s="68">
        <v>262669</v>
      </c>
      <c r="K110" s="68">
        <v>0</v>
      </c>
      <c r="L110" s="68">
        <v>32868</v>
      </c>
      <c r="M110" s="68">
        <v>0</v>
      </c>
      <c r="N110" s="92">
        <v>82.60296519027207</v>
      </c>
      <c r="O110" s="92">
        <v>15.462232263427007</v>
      </c>
      <c r="P110" s="92">
        <v>0</v>
      </c>
      <c r="Q110" s="92">
        <v>1.9348025463009293</v>
      </c>
      <c r="R110" s="93">
        <v>0</v>
      </c>
    </row>
    <row r="111" spans="1:18" ht="12.75">
      <c r="A111" s="41" t="s">
        <v>240</v>
      </c>
      <c r="B111" s="42" t="s">
        <v>269</v>
      </c>
      <c r="C111" s="42" t="s">
        <v>240</v>
      </c>
      <c r="D111" s="42" t="s">
        <v>299</v>
      </c>
      <c r="E111" s="42" t="s">
        <v>242</v>
      </c>
      <c r="F111" s="53"/>
      <c r="G111" s="51" t="s">
        <v>364</v>
      </c>
      <c r="H111" s="77">
        <v>23262953</v>
      </c>
      <c r="I111" s="68">
        <v>3544616</v>
      </c>
      <c r="J111" s="68">
        <v>15885830</v>
      </c>
      <c r="K111" s="68">
        <v>0</v>
      </c>
      <c r="L111" s="68">
        <v>2613857</v>
      </c>
      <c r="M111" s="68">
        <v>1218650</v>
      </c>
      <c r="N111" s="92">
        <v>15.237171308388922</v>
      </c>
      <c r="O111" s="92">
        <v>68.28810598551267</v>
      </c>
      <c r="P111" s="92">
        <v>0</v>
      </c>
      <c r="Q111" s="92">
        <v>11.236135842255282</v>
      </c>
      <c r="R111" s="93">
        <v>5.238586863843124</v>
      </c>
    </row>
    <row r="112" spans="1:18" ht="12.75">
      <c r="A112" s="41" t="s">
        <v>240</v>
      </c>
      <c r="B112" s="42" t="s">
        <v>261</v>
      </c>
      <c r="C112" s="42" t="s">
        <v>249</v>
      </c>
      <c r="D112" s="42" t="s">
        <v>299</v>
      </c>
      <c r="E112" s="42" t="s">
        <v>242</v>
      </c>
      <c r="F112" s="53"/>
      <c r="G112" s="51" t="s">
        <v>365</v>
      </c>
      <c r="H112" s="77">
        <v>1262209</v>
      </c>
      <c r="I112" s="68">
        <v>1044066</v>
      </c>
      <c r="J112" s="68">
        <v>179985</v>
      </c>
      <c r="K112" s="68">
        <v>0</v>
      </c>
      <c r="L112" s="68">
        <v>38158</v>
      </c>
      <c r="M112" s="68">
        <v>0</v>
      </c>
      <c r="N112" s="92">
        <v>82.71736297237621</v>
      </c>
      <c r="O112" s="92">
        <v>14.259524373538774</v>
      </c>
      <c r="P112" s="92">
        <v>0</v>
      </c>
      <c r="Q112" s="92">
        <v>3.023112654085021</v>
      </c>
      <c r="R112" s="93">
        <v>0</v>
      </c>
    </row>
    <row r="113" spans="1:18" ht="12.75">
      <c r="A113" s="41" t="s">
        <v>240</v>
      </c>
      <c r="B113" s="42" t="s">
        <v>261</v>
      </c>
      <c r="C113" s="42" t="s">
        <v>251</v>
      </c>
      <c r="D113" s="42" t="s">
        <v>299</v>
      </c>
      <c r="E113" s="42" t="s">
        <v>242</v>
      </c>
      <c r="F113" s="53"/>
      <c r="G113" s="51" t="s">
        <v>366</v>
      </c>
      <c r="H113" s="77">
        <v>1759941</v>
      </c>
      <c r="I113" s="68">
        <v>1476356</v>
      </c>
      <c r="J113" s="68">
        <v>283585</v>
      </c>
      <c r="K113" s="68">
        <v>0</v>
      </c>
      <c r="L113" s="68">
        <v>0</v>
      </c>
      <c r="M113" s="68">
        <v>0</v>
      </c>
      <c r="N113" s="92">
        <v>83.8866757465165</v>
      </c>
      <c r="O113" s="92">
        <v>16.113324253483498</v>
      </c>
      <c r="P113" s="92">
        <v>0</v>
      </c>
      <c r="Q113" s="92">
        <v>0</v>
      </c>
      <c r="R113" s="93">
        <v>0</v>
      </c>
    </row>
    <row r="114" spans="1:18" ht="12.75">
      <c r="A114" s="41" t="s">
        <v>240</v>
      </c>
      <c r="B114" s="42" t="s">
        <v>261</v>
      </c>
      <c r="C114" s="42" t="s">
        <v>253</v>
      </c>
      <c r="D114" s="42" t="s">
        <v>299</v>
      </c>
      <c r="E114" s="42" t="s">
        <v>242</v>
      </c>
      <c r="F114" s="53"/>
      <c r="G114" s="51" t="s">
        <v>367</v>
      </c>
      <c r="H114" s="77">
        <v>2201223</v>
      </c>
      <c r="I114" s="68">
        <v>1640846</v>
      </c>
      <c r="J114" s="68">
        <v>344385</v>
      </c>
      <c r="K114" s="68">
        <v>0</v>
      </c>
      <c r="L114" s="68">
        <v>49992</v>
      </c>
      <c r="M114" s="68">
        <v>166000</v>
      </c>
      <c r="N114" s="92">
        <v>74.54247025403605</v>
      </c>
      <c r="O114" s="92">
        <v>15.64516634616302</v>
      </c>
      <c r="P114" s="92">
        <v>0</v>
      </c>
      <c r="Q114" s="92">
        <v>2.271101110609875</v>
      </c>
      <c r="R114" s="93">
        <v>7.541262289191055</v>
      </c>
    </row>
    <row r="115" spans="1:18" ht="12.75">
      <c r="A115" s="41" t="s">
        <v>240</v>
      </c>
      <c r="B115" s="42" t="s">
        <v>259</v>
      </c>
      <c r="C115" s="42" t="s">
        <v>261</v>
      </c>
      <c r="D115" s="42" t="s">
        <v>299</v>
      </c>
      <c r="E115" s="42" t="s">
        <v>242</v>
      </c>
      <c r="F115" s="53"/>
      <c r="G115" s="51" t="s">
        <v>368</v>
      </c>
      <c r="H115" s="77">
        <v>6005170</v>
      </c>
      <c r="I115" s="68">
        <v>602425</v>
      </c>
      <c r="J115" s="68">
        <v>5050625</v>
      </c>
      <c r="K115" s="68">
        <v>0</v>
      </c>
      <c r="L115" s="68">
        <v>0</v>
      </c>
      <c r="M115" s="68">
        <v>352120</v>
      </c>
      <c r="N115" s="92">
        <v>10.031772622590202</v>
      </c>
      <c r="O115" s="92">
        <v>84.1046131916332</v>
      </c>
      <c r="P115" s="92">
        <v>0</v>
      </c>
      <c r="Q115" s="92">
        <v>0</v>
      </c>
      <c r="R115" s="93">
        <v>5.863614185776589</v>
      </c>
    </row>
    <row r="116" spans="1:18" ht="12.75">
      <c r="A116" s="41" t="s">
        <v>240</v>
      </c>
      <c r="B116" s="42" t="s">
        <v>263</v>
      </c>
      <c r="C116" s="42" t="s">
        <v>251</v>
      </c>
      <c r="D116" s="42" t="s">
        <v>299</v>
      </c>
      <c r="E116" s="42" t="s">
        <v>242</v>
      </c>
      <c r="F116" s="53"/>
      <c r="G116" s="51" t="s">
        <v>321</v>
      </c>
      <c r="H116" s="77">
        <v>2784076</v>
      </c>
      <c r="I116" s="68">
        <v>2495591</v>
      </c>
      <c r="J116" s="68">
        <v>288485</v>
      </c>
      <c r="K116" s="68">
        <v>0</v>
      </c>
      <c r="L116" s="68">
        <v>0</v>
      </c>
      <c r="M116" s="68">
        <v>0</v>
      </c>
      <c r="N116" s="92">
        <v>89.63803430653473</v>
      </c>
      <c r="O116" s="92">
        <v>10.361965693465265</v>
      </c>
      <c r="P116" s="92">
        <v>0</v>
      </c>
      <c r="Q116" s="92">
        <v>0</v>
      </c>
      <c r="R116" s="93">
        <v>0</v>
      </c>
    </row>
    <row r="117" spans="1:18" ht="12.75">
      <c r="A117" s="41" t="s">
        <v>240</v>
      </c>
      <c r="B117" s="42" t="s">
        <v>265</v>
      </c>
      <c r="C117" s="42" t="s">
        <v>240</v>
      </c>
      <c r="D117" s="42" t="s">
        <v>299</v>
      </c>
      <c r="E117" s="42" t="s">
        <v>242</v>
      </c>
      <c r="F117" s="53"/>
      <c r="G117" s="51" t="s">
        <v>322</v>
      </c>
      <c r="H117" s="77">
        <v>3100718</v>
      </c>
      <c r="I117" s="68">
        <v>2737481</v>
      </c>
      <c r="J117" s="68">
        <v>276585</v>
      </c>
      <c r="K117" s="68">
        <v>0</v>
      </c>
      <c r="L117" s="68">
        <v>86652</v>
      </c>
      <c r="M117" s="68">
        <v>0</v>
      </c>
      <c r="N117" s="92">
        <v>88.28539067403098</v>
      </c>
      <c r="O117" s="92">
        <v>8.920030779967735</v>
      </c>
      <c r="P117" s="92">
        <v>0</v>
      </c>
      <c r="Q117" s="92">
        <v>2.794578546001281</v>
      </c>
      <c r="R117" s="93">
        <v>0</v>
      </c>
    </row>
    <row r="118" spans="1:18" ht="12.75">
      <c r="A118" s="41" t="s">
        <v>240</v>
      </c>
      <c r="B118" s="42" t="s">
        <v>240</v>
      </c>
      <c r="C118" s="42" t="s">
        <v>255</v>
      </c>
      <c r="D118" s="42" t="s">
        <v>299</v>
      </c>
      <c r="E118" s="42" t="s">
        <v>242</v>
      </c>
      <c r="F118" s="53"/>
      <c r="G118" s="51" t="s">
        <v>369</v>
      </c>
      <c r="H118" s="77">
        <v>2539719</v>
      </c>
      <c r="I118" s="68">
        <v>2145477</v>
      </c>
      <c r="J118" s="68">
        <v>343455</v>
      </c>
      <c r="K118" s="68">
        <v>0</v>
      </c>
      <c r="L118" s="68">
        <v>50787</v>
      </c>
      <c r="M118" s="68">
        <v>0</v>
      </c>
      <c r="N118" s="92">
        <v>84.47694410287122</v>
      </c>
      <c r="O118" s="92">
        <v>13.523346480457091</v>
      </c>
      <c r="P118" s="92">
        <v>0</v>
      </c>
      <c r="Q118" s="92">
        <v>1.999709416671687</v>
      </c>
      <c r="R118" s="93">
        <v>0</v>
      </c>
    </row>
    <row r="119" spans="1:18" ht="12.75">
      <c r="A119" s="41" t="s">
        <v>240</v>
      </c>
      <c r="B119" s="42" t="s">
        <v>279</v>
      </c>
      <c r="C119" s="42" t="s">
        <v>240</v>
      </c>
      <c r="D119" s="42" t="s">
        <v>299</v>
      </c>
      <c r="E119" s="42" t="s">
        <v>242</v>
      </c>
      <c r="F119" s="53"/>
      <c r="G119" s="51" t="s">
        <v>370</v>
      </c>
      <c r="H119" s="77">
        <v>3299817</v>
      </c>
      <c r="I119" s="68">
        <v>1686101</v>
      </c>
      <c r="J119" s="68">
        <v>263716</v>
      </c>
      <c r="K119" s="68">
        <v>0</v>
      </c>
      <c r="L119" s="68">
        <v>0</v>
      </c>
      <c r="M119" s="68">
        <v>1350000</v>
      </c>
      <c r="N119" s="92">
        <v>51.09680324696794</v>
      </c>
      <c r="O119" s="92">
        <v>7.991837123088947</v>
      </c>
      <c r="P119" s="92">
        <v>0</v>
      </c>
      <c r="Q119" s="92">
        <v>0</v>
      </c>
      <c r="R119" s="93">
        <v>40.911359629943114</v>
      </c>
    </row>
    <row r="120" spans="1:18" ht="12.75">
      <c r="A120" s="41" t="s">
        <v>240</v>
      </c>
      <c r="B120" s="42" t="s">
        <v>281</v>
      </c>
      <c r="C120" s="42" t="s">
        <v>253</v>
      </c>
      <c r="D120" s="42" t="s">
        <v>299</v>
      </c>
      <c r="E120" s="42" t="s">
        <v>242</v>
      </c>
      <c r="F120" s="53"/>
      <c r="G120" s="51" t="s">
        <v>371</v>
      </c>
      <c r="H120" s="77">
        <v>2419923</v>
      </c>
      <c r="I120" s="68">
        <v>1965587</v>
      </c>
      <c r="J120" s="68">
        <v>454336</v>
      </c>
      <c r="K120" s="68">
        <v>0</v>
      </c>
      <c r="L120" s="68">
        <v>0</v>
      </c>
      <c r="M120" s="68">
        <v>0</v>
      </c>
      <c r="N120" s="92">
        <v>81.22518774357697</v>
      </c>
      <c r="O120" s="92">
        <v>18.774812256423033</v>
      </c>
      <c r="P120" s="92">
        <v>0</v>
      </c>
      <c r="Q120" s="92">
        <v>0</v>
      </c>
      <c r="R120" s="93">
        <v>0</v>
      </c>
    </row>
    <row r="121" spans="1:18" ht="12.75">
      <c r="A121" s="41" t="s">
        <v>240</v>
      </c>
      <c r="B121" s="42" t="s">
        <v>257</v>
      </c>
      <c r="C121" s="42" t="s">
        <v>251</v>
      </c>
      <c r="D121" s="42" t="s">
        <v>299</v>
      </c>
      <c r="E121" s="42" t="s">
        <v>242</v>
      </c>
      <c r="F121" s="53"/>
      <c r="G121" s="51" t="s">
        <v>372</v>
      </c>
      <c r="H121" s="77">
        <v>2335898</v>
      </c>
      <c r="I121" s="68">
        <v>1559353</v>
      </c>
      <c r="J121" s="68">
        <v>735505</v>
      </c>
      <c r="K121" s="68">
        <v>0</v>
      </c>
      <c r="L121" s="68">
        <v>0</v>
      </c>
      <c r="M121" s="68">
        <v>41040</v>
      </c>
      <c r="N121" s="92">
        <v>66.75603986132957</v>
      </c>
      <c r="O121" s="92">
        <v>31.487034108509874</v>
      </c>
      <c r="P121" s="92">
        <v>0</v>
      </c>
      <c r="Q121" s="92">
        <v>0</v>
      </c>
      <c r="R121" s="93">
        <v>1.7569260301605636</v>
      </c>
    </row>
    <row r="122" spans="1:18" ht="12.75">
      <c r="A122" s="41" t="s">
        <v>240</v>
      </c>
      <c r="B122" s="42" t="s">
        <v>253</v>
      </c>
      <c r="C122" s="42" t="s">
        <v>249</v>
      </c>
      <c r="D122" s="42" t="s">
        <v>299</v>
      </c>
      <c r="E122" s="42" t="s">
        <v>242</v>
      </c>
      <c r="F122" s="53"/>
      <c r="G122" s="51" t="s">
        <v>373</v>
      </c>
      <c r="H122" s="77">
        <v>1857299</v>
      </c>
      <c r="I122" s="68">
        <v>1451351</v>
      </c>
      <c r="J122" s="68">
        <v>391548</v>
      </c>
      <c r="K122" s="68">
        <v>0</v>
      </c>
      <c r="L122" s="68">
        <v>0</v>
      </c>
      <c r="M122" s="68">
        <v>14400</v>
      </c>
      <c r="N122" s="92">
        <v>78.14309919942885</v>
      </c>
      <c r="O122" s="92">
        <v>21.081581371658523</v>
      </c>
      <c r="P122" s="92">
        <v>0</v>
      </c>
      <c r="Q122" s="92">
        <v>0</v>
      </c>
      <c r="R122" s="93">
        <v>0.7753194289126307</v>
      </c>
    </row>
    <row r="123" spans="1:18" ht="12.75">
      <c r="A123" s="41" t="s">
        <v>240</v>
      </c>
      <c r="B123" s="42" t="s">
        <v>289</v>
      </c>
      <c r="C123" s="42" t="s">
        <v>255</v>
      </c>
      <c r="D123" s="42" t="s">
        <v>299</v>
      </c>
      <c r="E123" s="42" t="s">
        <v>242</v>
      </c>
      <c r="F123" s="53"/>
      <c r="G123" s="51" t="s">
        <v>374</v>
      </c>
      <c r="H123" s="77">
        <v>1031028</v>
      </c>
      <c r="I123" s="68">
        <v>890543</v>
      </c>
      <c r="J123" s="68">
        <v>140485</v>
      </c>
      <c r="K123" s="68">
        <v>0</v>
      </c>
      <c r="L123" s="68">
        <v>0</v>
      </c>
      <c r="M123" s="68">
        <v>0</v>
      </c>
      <c r="N123" s="92">
        <v>86.3742788750645</v>
      </c>
      <c r="O123" s="92">
        <v>13.625721124935502</v>
      </c>
      <c r="P123" s="92">
        <v>0</v>
      </c>
      <c r="Q123" s="92">
        <v>0</v>
      </c>
      <c r="R123" s="93">
        <v>0</v>
      </c>
    </row>
    <row r="124" spans="1:18" ht="12.75">
      <c r="A124" s="41" t="s">
        <v>240</v>
      </c>
      <c r="B124" s="42" t="s">
        <v>279</v>
      </c>
      <c r="C124" s="42" t="s">
        <v>249</v>
      </c>
      <c r="D124" s="42" t="s">
        <v>299</v>
      </c>
      <c r="E124" s="42" t="s">
        <v>242</v>
      </c>
      <c r="F124" s="53"/>
      <c r="G124" s="51" t="s">
        <v>375</v>
      </c>
      <c r="H124" s="77">
        <v>3818973.8</v>
      </c>
      <c r="I124" s="68">
        <v>3366117</v>
      </c>
      <c r="J124" s="68">
        <v>404855</v>
      </c>
      <c r="K124" s="68">
        <v>0</v>
      </c>
      <c r="L124" s="68">
        <v>48001.8</v>
      </c>
      <c r="M124" s="68">
        <v>0</v>
      </c>
      <c r="N124" s="92">
        <v>88.14192440911745</v>
      </c>
      <c r="O124" s="92">
        <v>10.601146307942725</v>
      </c>
      <c r="P124" s="92">
        <v>0</v>
      </c>
      <c r="Q124" s="92">
        <v>1.2569292829398309</v>
      </c>
      <c r="R124" s="93">
        <v>0</v>
      </c>
    </row>
    <row r="125" spans="1:18" ht="12.75">
      <c r="A125" s="41" t="s">
        <v>240</v>
      </c>
      <c r="B125" s="42" t="s">
        <v>261</v>
      </c>
      <c r="C125" s="42" t="s">
        <v>255</v>
      </c>
      <c r="D125" s="42" t="s">
        <v>299</v>
      </c>
      <c r="E125" s="42" t="s">
        <v>242</v>
      </c>
      <c r="F125" s="53"/>
      <c r="G125" s="51" t="s">
        <v>376</v>
      </c>
      <c r="H125" s="77">
        <v>3726203</v>
      </c>
      <c r="I125" s="68">
        <v>1888078</v>
      </c>
      <c r="J125" s="68">
        <v>707185</v>
      </c>
      <c r="K125" s="68">
        <v>0</v>
      </c>
      <c r="L125" s="68">
        <v>37140</v>
      </c>
      <c r="M125" s="68">
        <v>1093800</v>
      </c>
      <c r="N125" s="92">
        <v>50.67029359377361</v>
      </c>
      <c r="O125" s="92">
        <v>18.97870298531776</v>
      </c>
      <c r="P125" s="92">
        <v>0</v>
      </c>
      <c r="Q125" s="92">
        <v>0.9967250844894924</v>
      </c>
      <c r="R125" s="93">
        <v>29.35427833641914</v>
      </c>
    </row>
    <row r="126" spans="1:18" ht="12.75">
      <c r="A126" s="41" t="s">
        <v>240</v>
      </c>
      <c r="B126" s="42" t="s">
        <v>253</v>
      </c>
      <c r="C126" s="42" t="s">
        <v>251</v>
      </c>
      <c r="D126" s="42" t="s">
        <v>299</v>
      </c>
      <c r="E126" s="42" t="s">
        <v>242</v>
      </c>
      <c r="F126" s="53"/>
      <c r="G126" s="51" t="s">
        <v>377</v>
      </c>
      <c r="H126" s="77">
        <v>1967973</v>
      </c>
      <c r="I126" s="68">
        <v>1239788</v>
      </c>
      <c r="J126" s="68">
        <v>353185</v>
      </c>
      <c r="K126" s="68">
        <v>0</v>
      </c>
      <c r="L126" s="68">
        <v>0</v>
      </c>
      <c r="M126" s="68">
        <v>375000</v>
      </c>
      <c r="N126" s="92">
        <v>62.99822202845262</v>
      </c>
      <c r="O126" s="92">
        <v>17.946638495548463</v>
      </c>
      <c r="P126" s="92">
        <v>0</v>
      </c>
      <c r="Q126" s="92">
        <v>0</v>
      </c>
      <c r="R126" s="93">
        <v>19.05513947599891</v>
      </c>
    </row>
    <row r="127" spans="1:18" ht="12.75">
      <c r="A127" s="41" t="s">
        <v>240</v>
      </c>
      <c r="B127" s="42" t="s">
        <v>255</v>
      </c>
      <c r="C127" s="42" t="s">
        <v>257</v>
      </c>
      <c r="D127" s="42" t="s">
        <v>299</v>
      </c>
      <c r="E127" s="42" t="s">
        <v>242</v>
      </c>
      <c r="F127" s="53"/>
      <c r="G127" s="51" t="s">
        <v>378</v>
      </c>
      <c r="H127" s="77">
        <v>4378674</v>
      </c>
      <c r="I127" s="68">
        <v>3007917</v>
      </c>
      <c r="J127" s="68">
        <v>1289757</v>
      </c>
      <c r="K127" s="68">
        <v>1000</v>
      </c>
      <c r="L127" s="68">
        <v>80000</v>
      </c>
      <c r="M127" s="68">
        <v>0</v>
      </c>
      <c r="N127" s="92">
        <v>68.69470072446589</v>
      </c>
      <c r="O127" s="92">
        <v>29.45542417636024</v>
      </c>
      <c r="P127" s="92">
        <v>0.0228379641873316</v>
      </c>
      <c r="Q127" s="92">
        <v>1.827037134986528</v>
      </c>
      <c r="R127" s="93">
        <v>0</v>
      </c>
    </row>
    <row r="128" spans="1:18" ht="12.75">
      <c r="A128" s="41" t="s">
        <v>240</v>
      </c>
      <c r="B128" s="42" t="s">
        <v>251</v>
      </c>
      <c r="C128" s="42" t="s">
        <v>249</v>
      </c>
      <c r="D128" s="42" t="s">
        <v>299</v>
      </c>
      <c r="E128" s="42" t="s">
        <v>242</v>
      </c>
      <c r="F128" s="53"/>
      <c r="G128" s="51" t="s">
        <v>379</v>
      </c>
      <c r="H128" s="77">
        <v>4052989</v>
      </c>
      <c r="I128" s="68">
        <v>2303569</v>
      </c>
      <c r="J128" s="68">
        <v>1749420</v>
      </c>
      <c r="K128" s="68">
        <v>0</v>
      </c>
      <c r="L128" s="68">
        <v>0</v>
      </c>
      <c r="M128" s="68">
        <v>0</v>
      </c>
      <c r="N128" s="92">
        <v>56.83630032057822</v>
      </c>
      <c r="O128" s="92">
        <v>43.16369967942178</v>
      </c>
      <c r="P128" s="92">
        <v>0</v>
      </c>
      <c r="Q128" s="92">
        <v>0</v>
      </c>
      <c r="R128" s="93">
        <v>0</v>
      </c>
    </row>
    <row r="129" spans="1:18" ht="12.75">
      <c r="A129" s="41" t="s">
        <v>240</v>
      </c>
      <c r="B129" s="42" t="s">
        <v>259</v>
      </c>
      <c r="C129" s="42" t="s">
        <v>265</v>
      </c>
      <c r="D129" s="42" t="s">
        <v>299</v>
      </c>
      <c r="E129" s="42" t="s">
        <v>242</v>
      </c>
      <c r="F129" s="53"/>
      <c r="G129" s="51" t="s">
        <v>323</v>
      </c>
      <c r="H129" s="77">
        <v>4022292</v>
      </c>
      <c r="I129" s="68">
        <v>3513907</v>
      </c>
      <c r="J129" s="68">
        <v>508385</v>
      </c>
      <c r="K129" s="68">
        <v>0</v>
      </c>
      <c r="L129" s="68">
        <v>0</v>
      </c>
      <c r="M129" s="68">
        <v>0</v>
      </c>
      <c r="N129" s="92">
        <v>87.36081318810271</v>
      </c>
      <c r="O129" s="92">
        <v>12.639186811897297</v>
      </c>
      <c r="P129" s="92">
        <v>0</v>
      </c>
      <c r="Q129" s="92">
        <v>0</v>
      </c>
      <c r="R129" s="93">
        <v>0</v>
      </c>
    </row>
    <row r="130" spans="1:18" ht="12.75">
      <c r="A130" s="41" t="s">
        <v>240</v>
      </c>
      <c r="B130" s="42" t="s">
        <v>271</v>
      </c>
      <c r="C130" s="42" t="s">
        <v>255</v>
      </c>
      <c r="D130" s="42" t="s">
        <v>299</v>
      </c>
      <c r="E130" s="42" t="s">
        <v>242</v>
      </c>
      <c r="F130" s="53"/>
      <c r="G130" s="51" t="s">
        <v>324</v>
      </c>
      <c r="H130" s="77">
        <v>5051352</v>
      </c>
      <c r="I130" s="68">
        <v>3470234</v>
      </c>
      <c r="J130" s="68">
        <v>383078</v>
      </c>
      <c r="K130" s="68">
        <v>0</v>
      </c>
      <c r="L130" s="68">
        <v>0</v>
      </c>
      <c r="M130" s="68">
        <v>1198040</v>
      </c>
      <c r="N130" s="92">
        <v>68.6991126336078</v>
      </c>
      <c r="O130" s="92">
        <v>7.583672648431548</v>
      </c>
      <c r="P130" s="92">
        <v>0</v>
      </c>
      <c r="Q130" s="92">
        <v>0</v>
      </c>
      <c r="R130" s="93">
        <v>23.71721471796066</v>
      </c>
    </row>
    <row r="131" spans="1:18" ht="12.75">
      <c r="A131" s="41" t="s">
        <v>240</v>
      </c>
      <c r="B131" s="42" t="s">
        <v>273</v>
      </c>
      <c r="C131" s="42" t="s">
        <v>251</v>
      </c>
      <c r="D131" s="42" t="s">
        <v>299</v>
      </c>
      <c r="E131" s="42" t="s">
        <v>242</v>
      </c>
      <c r="F131" s="53"/>
      <c r="G131" s="51" t="s">
        <v>325</v>
      </c>
      <c r="H131" s="77">
        <v>4293911</v>
      </c>
      <c r="I131" s="68">
        <v>3680423</v>
      </c>
      <c r="J131" s="68">
        <v>439488</v>
      </c>
      <c r="K131" s="68">
        <v>0</v>
      </c>
      <c r="L131" s="68">
        <v>24000</v>
      </c>
      <c r="M131" s="68">
        <v>150000</v>
      </c>
      <c r="N131" s="92">
        <v>85.71260559429388</v>
      </c>
      <c r="O131" s="92">
        <v>10.235144603602636</v>
      </c>
      <c r="P131" s="92">
        <v>0</v>
      </c>
      <c r="Q131" s="92">
        <v>0.5589310071866883</v>
      </c>
      <c r="R131" s="93">
        <v>3.493318794916802</v>
      </c>
    </row>
    <row r="132" spans="1:18" ht="12.75">
      <c r="A132" s="41" t="s">
        <v>240</v>
      </c>
      <c r="B132" s="42" t="s">
        <v>245</v>
      </c>
      <c r="C132" s="42" t="s">
        <v>253</v>
      </c>
      <c r="D132" s="42" t="s">
        <v>299</v>
      </c>
      <c r="E132" s="42" t="s">
        <v>242</v>
      </c>
      <c r="F132" s="53"/>
      <c r="G132" s="51" t="s">
        <v>380</v>
      </c>
      <c r="H132" s="77">
        <v>2691992</v>
      </c>
      <c r="I132" s="68">
        <v>2259552</v>
      </c>
      <c r="J132" s="68">
        <v>420740</v>
      </c>
      <c r="K132" s="68">
        <v>0</v>
      </c>
      <c r="L132" s="68">
        <v>0</v>
      </c>
      <c r="M132" s="68">
        <v>11700</v>
      </c>
      <c r="N132" s="92">
        <v>83.93605924534694</v>
      </c>
      <c r="O132" s="92">
        <v>15.629318363501824</v>
      </c>
      <c r="P132" s="92">
        <v>0</v>
      </c>
      <c r="Q132" s="92">
        <v>0</v>
      </c>
      <c r="R132" s="93">
        <v>0.4346223911512367</v>
      </c>
    </row>
    <row r="133" spans="1:18" ht="12.75">
      <c r="A133" s="41" t="s">
        <v>240</v>
      </c>
      <c r="B133" s="42" t="s">
        <v>253</v>
      </c>
      <c r="C133" s="42" t="s">
        <v>253</v>
      </c>
      <c r="D133" s="42" t="s">
        <v>299</v>
      </c>
      <c r="E133" s="42" t="s">
        <v>242</v>
      </c>
      <c r="F133" s="53"/>
      <c r="G133" s="51" t="s">
        <v>381</v>
      </c>
      <c r="H133" s="77">
        <v>1414320</v>
      </c>
      <c r="I133" s="68">
        <v>1064231</v>
      </c>
      <c r="J133" s="68">
        <v>133085</v>
      </c>
      <c r="K133" s="68">
        <v>0</v>
      </c>
      <c r="L133" s="68">
        <v>12004</v>
      </c>
      <c r="M133" s="68">
        <v>205000</v>
      </c>
      <c r="N133" s="92">
        <v>75.24683240002263</v>
      </c>
      <c r="O133" s="92">
        <v>9.409822388144127</v>
      </c>
      <c r="P133" s="92">
        <v>0</v>
      </c>
      <c r="Q133" s="92">
        <v>0.8487471010803778</v>
      </c>
      <c r="R133" s="93">
        <v>14.494598110752872</v>
      </c>
    </row>
    <row r="134" spans="1:18" ht="12.75">
      <c r="A134" s="41" t="s">
        <v>240</v>
      </c>
      <c r="B134" s="42" t="s">
        <v>249</v>
      </c>
      <c r="C134" s="42" t="s">
        <v>253</v>
      </c>
      <c r="D134" s="42" t="s">
        <v>299</v>
      </c>
      <c r="E134" s="42" t="s">
        <v>242</v>
      </c>
      <c r="F134" s="53"/>
      <c r="G134" s="51" t="s">
        <v>382</v>
      </c>
      <c r="H134" s="77">
        <v>4635526.95</v>
      </c>
      <c r="I134" s="68">
        <v>1041456</v>
      </c>
      <c r="J134" s="68">
        <v>200585</v>
      </c>
      <c r="K134" s="68">
        <v>0</v>
      </c>
      <c r="L134" s="68">
        <v>48127.95</v>
      </c>
      <c r="M134" s="68">
        <v>3345358</v>
      </c>
      <c r="N134" s="92">
        <v>22.4668308745352</v>
      </c>
      <c r="O134" s="92">
        <v>4.327124017691236</v>
      </c>
      <c r="P134" s="92">
        <v>0</v>
      </c>
      <c r="Q134" s="92">
        <v>1.0382411863660936</v>
      </c>
      <c r="R134" s="93">
        <v>72.16780392140747</v>
      </c>
    </row>
    <row r="135" spans="1:18" ht="12.75">
      <c r="A135" s="41" t="s">
        <v>240</v>
      </c>
      <c r="B135" s="42" t="s">
        <v>295</v>
      </c>
      <c r="C135" s="42" t="s">
        <v>249</v>
      </c>
      <c r="D135" s="42" t="s">
        <v>299</v>
      </c>
      <c r="E135" s="42" t="s">
        <v>242</v>
      </c>
      <c r="F135" s="53"/>
      <c r="G135" s="51" t="s">
        <v>383</v>
      </c>
      <c r="H135" s="77">
        <v>2481947</v>
      </c>
      <c r="I135" s="68">
        <v>1723331</v>
      </c>
      <c r="J135" s="68">
        <v>700209</v>
      </c>
      <c r="K135" s="68">
        <v>0</v>
      </c>
      <c r="L135" s="68">
        <v>0</v>
      </c>
      <c r="M135" s="68">
        <v>58407</v>
      </c>
      <c r="N135" s="92">
        <v>69.43464143271392</v>
      </c>
      <c r="O135" s="92">
        <v>28.212085108989033</v>
      </c>
      <c r="P135" s="92">
        <v>0</v>
      </c>
      <c r="Q135" s="92">
        <v>0</v>
      </c>
      <c r="R135" s="93">
        <v>2.3532734582970547</v>
      </c>
    </row>
    <row r="136" spans="1:18" ht="12.75">
      <c r="A136" s="41" t="s">
        <v>240</v>
      </c>
      <c r="B136" s="42" t="s">
        <v>263</v>
      </c>
      <c r="C136" s="42" t="s">
        <v>255</v>
      </c>
      <c r="D136" s="42" t="s">
        <v>299</v>
      </c>
      <c r="E136" s="42" t="s">
        <v>242</v>
      </c>
      <c r="F136" s="53"/>
      <c r="G136" s="51" t="s">
        <v>384</v>
      </c>
      <c r="H136" s="77">
        <v>740579</v>
      </c>
      <c r="I136" s="68">
        <v>633794</v>
      </c>
      <c r="J136" s="68">
        <v>106785</v>
      </c>
      <c r="K136" s="68">
        <v>0</v>
      </c>
      <c r="L136" s="68">
        <v>0</v>
      </c>
      <c r="M136" s="68">
        <v>0</v>
      </c>
      <c r="N136" s="92">
        <v>85.5808765844022</v>
      </c>
      <c r="O136" s="92">
        <v>14.419123415597795</v>
      </c>
      <c r="P136" s="92">
        <v>0</v>
      </c>
      <c r="Q136" s="92">
        <v>0</v>
      </c>
      <c r="R136" s="93">
        <v>0</v>
      </c>
    </row>
    <row r="137" spans="1:18" ht="12.75">
      <c r="A137" s="41" t="s">
        <v>240</v>
      </c>
      <c r="B137" s="42" t="s">
        <v>255</v>
      </c>
      <c r="C137" s="42" t="s">
        <v>259</v>
      </c>
      <c r="D137" s="42" t="s">
        <v>299</v>
      </c>
      <c r="E137" s="42" t="s">
        <v>242</v>
      </c>
      <c r="F137" s="53"/>
      <c r="G137" s="51" t="s">
        <v>385</v>
      </c>
      <c r="H137" s="77">
        <v>3496098</v>
      </c>
      <c r="I137" s="68">
        <v>2266844</v>
      </c>
      <c r="J137" s="68">
        <v>931785</v>
      </c>
      <c r="K137" s="68">
        <v>3000</v>
      </c>
      <c r="L137" s="68">
        <v>23949</v>
      </c>
      <c r="M137" s="68">
        <v>270520</v>
      </c>
      <c r="N137" s="92">
        <v>64.83925793842164</v>
      </c>
      <c r="O137" s="92">
        <v>26.652141902200682</v>
      </c>
      <c r="P137" s="92">
        <v>0.08580995155170135</v>
      </c>
      <c r="Q137" s="92">
        <v>0.6850208432372319</v>
      </c>
      <c r="R137" s="93">
        <v>7.73776936458875</v>
      </c>
    </row>
    <row r="138" spans="1:18" ht="12.75">
      <c r="A138" s="41" t="s">
        <v>240</v>
      </c>
      <c r="B138" s="42" t="s">
        <v>277</v>
      </c>
      <c r="C138" s="42" t="s">
        <v>249</v>
      </c>
      <c r="D138" s="42" t="s">
        <v>299</v>
      </c>
      <c r="E138" s="42" t="s">
        <v>242</v>
      </c>
      <c r="F138" s="53"/>
      <c r="G138" s="51" t="s">
        <v>386</v>
      </c>
      <c r="H138" s="77">
        <v>2367499</v>
      </c>
      <c r="I138" s="68">
        <v>1928421</v>
      </c>
      <c r="J138" s="68">
        <v>414078</v>
      </c>
      <c r="K138" s="68">
        <v>0</v>
      </c>
      <c r="L138" s="68">
        <v>25000</v>
      </c>
      <c r="M138" s="68">
        <v>0</v>
      </c>
      <c r="N138" s="92">
        <v>81.45393092035097</v>
      </c>
      <c r="O138" s="92">
        <v>17.49010242454168</v>
      </c>
      <c r="P138" s="92">
        <v>0</v>
      </c>
      <c r="Q138" s="92">
        <v>1.0559666551073517</v>
      </c>
      <c r="R138" s="93">
        <v>0</v>
      </c>
    </row>
    <row r="139" spans="1:18" ht="12.75">
      <c r="A139" s="41" t="s">
        <v>240</v>
      </c>
      <c r="B139" s="42" t="s">
        <v>275</v>
      </c>
      <c r="C139" s="42" t="s">
        <v>255</v>
      </c>
      <c r="D139" s="42" t="s">
        <v>299</v>
      </c>
      <c r="E139" s="42" t="s">
        <v>242</v>
      </c>
      <c r="F139" s="53"/>
      <c r="G139" s="51" t="s">
        <v>387</v>
      </c>
      <c r="H139" s="77">
        <v>4617319</v>
      </c>
      <c r="I139" s="68">
        <v>1323818</v>
      </c>
      <c r="J139" s="68">
        <v>2106885</v>
      </c>
      <c r="K139" s="68">
        <v>0</v>
      </c>
      <c r="L139" s="68">
        <v>53731</v>
      </c>
      <c r="M139" s="68">
        <v>1132885</v>
      </c>
      <c r="N139" s="92">
        <v>28.67070696220036</v>
      </c>
      <c r="O139" s="92">
        <v>45.63005068525696</v>
      </c>
      <c r="P139" s="92">
        <v>0</v>
      </c>
      <c r="Q139" s="92">
        <v>1.1636839473296083</v>
      </c>
      <c r="R139" s="93">
        <v>24.535558405213067</v>
      </c>
    </row>
    <row r="140" spans="1:18" ht="12.75">
      <c r="A140" s="41" t="s">
        <v>240</v>
      </c>
      <c r="B140" s="42" t="s">
        <v>265</v>
      </c>
      <c r="C140" s="42" t="s">
        <v>249</v>
      </c>
      <c r="D140" s="42" t="s">
        <v>299</v>
      </c>
      <c r="E140" s="42" t="s">
        <v>242</v>
      </c>
      <c r="F140" s="53"/>
      <c r="G140" s="51" t="s">
        <v>388</v>
      </c>
      <c r="H140" s="77">
        <v>2209001</v>
      </c>
      <c r="I140" s="68">
        <v>1973752</v>
      </c>
      <c r="J140" s="68">
        <v>231049</v>
      </c>
      <c r="K140" s="68">
        <v>0</v>
      </c>
      <c r="L140" s="68">
        <v>0</v>
      </c>
      <c r="M140" s="68">
        <v>4200</v>
      </c>
      <c r="N140" s="92">
        <v>89.35043487983934</v>
      </c>
      <c r="O140" s="92">
        <v>10.459433925109133</v>
      </c>
      <c r="P140" s="92">
        <v>0</v>
      </c>
      <c r="Q140" s="92">
        <v>0</v>
      </c>
      <c r="R140" s="93">
        <v>0.19013119505151876</v>
      </c>
    </row>
    <row r="141" spans="1:18" ht="12.75">
      <c r="A141" s="41" t="s">
        <v>240</v>
      </c>
      <c r="B141" s="42" t="s">
        <v>261</v>
      </c>
      <c r="C141" s="42" t="s">
        <v>259</v>
      </c>
      <c r="D141" s="42" t="s">
        <v>299</v>
      </c>
      <c r="E141" s="42" t="s">
        <v>242</v>
      </c>
      <c r="F141" s="53"/>
      <c r="G141" s="51" t="s">
        <v>389</v>
      </c>
      <c r="H141" s="77">
        <v>1253899</v>
      </c>
      <c r="I141" s="68">
        <v>1022526</v>
      </c>
      <c r="J141" s="68">
        <v>165123</v>
      </c>
      <c r="K141" s="68">
        <v>0</v>
      </c>
      <c r="L141" s="68">
        <v>0</v>
      </c>
      <c r="M141" s="68">
        <v>66250</v>
      </c>
      <c r="N141" s="92">
        <v>81.54771636312016</v>
      </c>
      <c r="O141" s="92">
        <v>13.168763991358157</v>
      </c>
      <c r="P141" s="92">
        <v>0</v>
      </c>
      <c r="Q141" s="92">
        <v>0</v>
      </c>
      <c r="R141" s="93">
        <v>5.283519645521689</v>
      </c>
    </row>
    <row r="142" spans="1:18" ht="12.75">
      <c r="A142" s="41" t="s">
        <v>240</v>
      </c>
      <c r="B142" s="42" t="s">
        <v>263</v>
      </c>
      <c r="C142" s="42" t="s">
        <v>257</v>
      </c>
      <c r="D142" s="42" t="s">
        <v>299</v>
      </c>
      <c r="E142" s="42" t="s">
        <v>242</v>
      </c>
      <c r="F142" s="53"/>
      <c r="G142" s="51" t="s">
        <v>390</v>
      </c>
      <c r="H142" s="77">
        <v>1723375</v>
      </c>
      <c r="I142" s="68">
        <v>1348269</v>
      </c>
      <c r="J142" s="68">
        <v>345483</v>
      </c>
      <c r="K142" s="68">
        <v>0</v>
      </c>
      <c r="L142" s="68">
        <v>0</v>
      </c>
      <c r="M142" s="68">
        <v>29623</v>
      </c>
      <c r="N142" s="92">
        <v>78.23422064263437</v>
      </c>
      <c r="O142" s="92">
        <v>20.046884746500325</v>
      </c>
      <c r="P142" s="92">
        <v>0</v>
      </c>
      <c r="Q142" s="92">
        <v>0</v>
      </c>
      <c r="R142" s="93">
        <v>1.718894610865308</v>
      </c>
    </row>
    <row r="143" spans="1:18" ht="12.75">
      <c r="A143" s="41" t="s">
        <v>240</v>
      </c>
      <c r="B143" s="42" t="s">
        <v>255</v>
      </c>
      <c r="C143" s="42" t="s">
        <v>261</v>
      </c>
      <c r="D143" s="42" t="s">
        <v>299</v>
      </c>
      <c r="E143" s="42" t="s">
        <v>242</v>
      </c>
      <c r="F143" s="53"/>
      <c r="G143" s="51" t="s">
        <v>391</v>
      </c>
      <c r="H143" s="77">
        <v>2492076</v>
      </c>
      <c r="I143" s="68">
        <v>1495891</v>
      </c>
      <c r="J143" s="68">
        <v>843085</v>
      </c>
      <c r="K143" s="68">
        <v>0</v>
      </c>
      <c r="L143" s="68">
        <v>136000</v>
      </c>
      <c r="M143" s="68">
        <v>17100</v>
      </c>
      <c r="N143" s="92">
        <v>60.02589808657521</v>
      </c>
      <c r="O143" s="92">
        <v>33.830629563464356</v>
      </c>
      <c r="P143" s="92">
        <v>0</v>
      </c>
      <c r="Q143" s="92">
        <v>5.457297449997512</v>
      </c>
      <c r="R143" s="93">
        <v>0.6861748999629225</v>
      </c>
    </row>
    <row r="144" spans="1:18" ht="12.75">
      <c r="A144" s="41" t="s">
        <v>240</v>
      </c>
      <c r="B144" s="42" t="s">
        <v>285</v>
      </c>
      <c r="C144" s="42" t="s">
        <v>257</v>
      </c>
      <c r="D144" s="42" t="s">
        <v>299</v>
      </c>
      <c r="E144" s="42" t="s">
        <v>242</v>
      </c>
      <c r="F144" s="53"/>
      <c r="G144" s="51" t="s">
        <v>392</v>
      </c>
      <c r="H144" s="77">
        <v>1395654</v>
      </c>
      <c r="I144" s="68">
        <v>1264269</v>
      </c>
      <c r="J144" s="68">
        <v>131385</v>
      </c>
      <c r="K144" s="68">
        <v>0</v>
      </c>
      <c r="L144" s="68">
        <v>0</v>
      </c>
      <c r="M144" s="68">
        <v>0</v>
      </c>
      <c r="N144" s="92">
        <v>90.5861338125352</v>
      </c>
      <c r="O144" s="92">
        <v>9.413866187464802</v>
      </c>
      <c r="P144" s="92">
        <v>0</v>
      </c>
      <c r="Q144" s="92">
        <v>0</v>
      </c>
      <c r="R144" s="93">
        <v>0</v>
      </c>
    </row>
    <row r="145" spans="1:18" ht="12.75">
      <c r="A145" s="41" t="s">
        <v>240</v>
      </c>
      <c r="B145" s="42" t="s">
        <v>291</v>
      </c>
      <c r="C145" s="42" t="s">
        <v>251</v>
      </c>
      <c r="D145" s="42" t="s">
        <v>299</v>
      </c>
      <c r="E145" s="42" t="s">
        <v>242</v>
      </c>
      <c r="F145" s="53"/>
      <c r="G145" s="51" t="s">
        <v>393</v>
      </c>
      <c r="H145" s="77">
        <v>2782669</v>
      </c>
      <c r="I145" s="68">
        <v>1711007</v>
      </c>
      <c r="J145" s="68">
        <v>529012</v>
      </c>
      <c r="K145" s="68">
        <v>0</v>
      </c>
      <c r="L145" s="68">
        <v>105650</v>
      </c>
      <c r="M145" s="68">
        <v>437000</v>
      </c>
      <c r="N145" s="92">
        <v>61.48798150265087</v>
      </c>
      <c r="O145" s="92">
        <v>19.01095674692175</v>
      </c>
      <c r="P145" s="92">
        <v>0</v>
      </c>
      <c r="Q145" s="92">
        <v>3.7967145930759285</v>
      </c>
      <c r="R145" s="93">
        <v>15.70434715735145</v>
      </c>
    </row>
    <row r="146" spans="1:18" ht="12.75">
      <c r="A146" s="41" t="s">
        <v>240</v>
      </c>
      <c r="B146" s="42" t="s">
        <v>293</v>
      </c>
      <c r="C146" s="42" t="s">
        <v>253</v>
      </c>
      <c r="D146" s="42" t="s">
        <v>299</v>
      </c>
      <c r="E146" s="42" t="s">
        <v>242</v>
      </c>
      <c r="F146" s="53"/>
      <c r="G146" s="51" t="s">
        <v>394</v>
      </c>
      <c r="H146" s="77">
        <v>2680588.84</v>
      </c>
      <c r="I146" s="68">
        <v>1705531</v>
      </c>
      <c r="J146" s="68">
        <v>890057.84</v>
      </c>
      <c r="K146" s="68">
        <v>0</v>
      </c>
      <c r="L146" s="68">
        <v>70000</v>
      </c>
      <c r="M146" s="68">
        <v>15000</v>
      </c>
      <c r="N146" s="92">
        <v>63.62523690876816</v>
      </c>
      <c r="O146" s="92">
        <v>33.20381800888196</v>
      </c>
      <c r="P146" s="92">
        <v>0</v>
      </c>
      <c r="Q146" s="92">
        <v>2.611366538405793</v>
      </c>
      <c r="R146" s="93">
        <v>0.5595785439440986</v>
      </c>
    </row>
    <row r="147" spans="1:18" ht="12.75">
      <c r="A147" s="41" t="s">
        <v>240</v>
      </c>
      <c r="B147" s="42" t="s">
        <v>281</v>
      </c>
      <c r="C147" s="42" t="s">
        <v>257</v>
      </c>
      <c r="D147" s="42" t="s">
        <v>299</v>
      </c>
      <c r="E147" s="42" t="s">
        <v>242</v>
      </c>
      <c r="F147" s="53"/>
      <c r="G147" s="51" t="s">
        <v>332</v>
      </c>
      <c r="H147" s="77">
        <v>6344300.06</v>
      </c>
      <c r="I147" s="68">
        <v>4353827</v>
      </c>
      <c r="J147" s="68">
        <v>1292010</v>
      </c>
      <c r="K147" s="68">
        <v>0</v>
      </c>
      <c r="L147" s="68">
        <v>42369.06</v>
      </c>
      <c r="M147" s="68">
        <v>656094</v>
      </c>
      <c r="N147" s="92">
        <v>68.62580519244861</v>
      </c>
      <c r="O147" s="92">
        <v>20.364894279606315</v>
      </c>
      <c r="P147" s="92">
        <v>0</v>
      </c>
      <c r="Q147" s="92">
        <v>0.6678287533581758</v>
      </c>
      <c r="R147" s="93">
        <v>10.341471774586905</v>
      </c>
    </row>
    <row r="148" spans="1:18" ht="12.75">
      <c r="A148" s="41" t="s">
        <v>240</v>
      </c>
      <c r="B148" s="42" t="s">
        <v>279</v>
      </c>
      <c r="C148" s="42" t="s">
        <v>253</v>
      </c>
      <c r="D148" s="42" t="s">
        <v>299</v>
      </c>
      <c r="E148" s="42" t="s">
        <v>242</v>
      </c>
      <c r="F148" s="53"/>
      <c r="G148" s="51" t="s">
        <v>395</v>
      </c>
      <c r="H148" s="77">
        <v>2654325</v>
      </c>
      <c r="I148" s="68">
        <v>1726007</v>
      </c>
      <c r="J148" s="68">
        <v>266318</v>
      </c>
      <c r="K148" s="68">
        <v>0</v>
      </c>
      <c r="L148" s="68">
        <v>0</v>
      </c>
      <c r="M148" s="68">
        <v>662000</v>
      </c>
      <c r="N148" s="92">
        <v>65.02621193712149</v>
      </c>
      <c r="O148" s="92">
        <v>10.033360647245534</v>
      </c>
      <c r="P148" s="92">
        <v>0</v>
      </c>
      <c r="Q148" s="92">
        <v>0</v>
      </c>
      <c r="R148" s="93">
        <v>24.940427415632975</v>
      </c>
    </row>
    <row r="149" spans="1:18" ht="12.75">
      <c r="A149" s="41" t="s">
        <v>240</v>
      </c>
      <c r="B149" s="42" t="s">
        <v>285</v>
      </c>
      <c r="C149" s="42" t="s">
        <v>259</v>
      </c>
      <c r="D149" s="42" t="s">
        <v>299</v>
      </c>
      <c r="E149" s="42" t="s">
        <v>242</v>
      </c>
      <c r="F149" s="53"/>
      <c r="G149" s="51" t="s">
        <v>396</v>
      </c>
      <c r="H149" s="77">
        <v>3492499</v>
      </c>
      <c r="I149" s="68">
        <v>1942054</v>
      </c>
      <c r="J149" s="68">
        <v>1092485</v>
      </c>
      <c r="K149" s="68">
        <v>3000</v>
      </c>
      <c r="L149" s="68">
        <v>442360</v>
      </c>
      <c r="M149" s="68">
        <v>12600</v>
      </c>
      <c r="N149" s="92">
        <v>55.60642966540578</v>
      </c>
      <c r="O149" s="92">
        <v>31.280896572912404</v>
      </c>
      <c r="P149" s="92">
        <v>0.0858983782099866</v>
      </c>
      <c r="Q149" s="92">
        <v>12.666002194989892</v>
      </c>
      <c r="R149" s="93">
        <v>0.36077318848194373</v>
      </c>
    </row>
    <row r="150" spans="1:18" ht="12.75">
      <c r="A150" s="41" t="s">
        <v>240</v>
      </c>
      <c r="B150" s="42" t="s">
        <v>245</v>
      </c>
      <c r="C150" s="42" t="s">
        <v>255</v>
      </c>
      <c r="D150" s="42" t="s">
        <v>299</v>
      </c>
      <c r="E150" s="42" t="s">
        <v>242</v>
      </c>
      <c r="F150" s="53"/>
      <c r="G150" s="51" t="s">
        <v>397</v>
      </c>
      <c r="H150" s="77">
        <v>2976098</v>
      </c>
      <c r="I150" s="68">
        <v>2419342</v>
      </c>
      <c r="J150" s="68">
        <v>556756</v>
      </c>
      <c r="K150" s="68">
        <v>0</v>
      </c>
      <c r="L150" s="68">
        <v>0</v>
      </c>
      <c r="M150" s="68">
        <v>0</v>
      </c>
      <c r="N150" s="92">
        <v>81.2924171179847</v>
      </c>
      <c r="O150" s="92">
        <v>18.707582882015313</v>
      </c>
      <c r="P150" s="92">
        <v>0</v>
      </c>
      <c r="Q150" s="92">
        <v>0</v>
      </c>
      <c r="R150" s="93">
        <v>0</v>
      </c>
    </row>
    <row r="151" spans="1:18" ht="12.75">
      <c r="A151" s="41" t="s">
        <v>240</v>
      </c>
      <c r="B151" s="42" t="s">
        <v>253</v>
      </c>
      <c r="C151" s="42" t="s">
        <v>255</v>
      </c>
      <c r="D151" s="42" t="s">
        <v>299</v>
      </c>
      <c r="E151" s="42" t="s">
        <v>242</v>
      </c>
      <c r="F151" s="53"/>
      <c r="G151" s="51" t="s">
        <v>398</v>
      </c>
      <c r="H151" s="77">
        <v>1633853</v>
      </c>
      <c r="I151" s="68">
        <v>1345768</v>
      </c>
      <c r="J151" s="68">
        <v>288085</v>
      </c>
      <c r="K151" s="68">
        <v>0</v>
      </c>
      <c r="L151" s="68">
        <v>0</v>
      </c>
      <c r="M151" s="68">
        <v>0</v>
      </c>
      <c r="N151" s="92">
        <v>82.36775279048972</v>
      </c>
      <c r="O151" s="92">
        <v>17.63224720951028</v>
      </c>
      <c r="P151" s="92">
        <v>0</v>
      </c>
      <c r="Q151" s="92">
        <v>0</v>
      </c>
      <c r="R151" s="93">
        <v>0</v>
      </c>
    </row>
    <row r="152" spans="1:18" ht="12.75">
      <c r="A152" s="41" t="s">
        <v>240</v>
      </c>
      <c r="B152" s="42" t="s">
        <v>287</v>
      </c>
      <c r="C152" s="42" t="s">
        <v>240</v>
      </c>
      <c r="D152" s="42" t="s">
        <v>299</v>
      </c>
      <c r="E152" s="42" t="s">
        <v>242</v>
      </c>
      <c r="F152" s="53"/>
      <c r="G152" s="51" t="s">
        <v>399</v>
      </c>
      <c r="H152" s="77">
        <v>3612670</v>
      </c>
      <c r="I152" s="68">
        <v>2829272</v>
      </c>
      <c r="J152" s="68">
        <v>529188</v>
      </c>
      <c r="K152" s="68">
        <v>0</v>
      </c>
      <c r="L152" s="68">
        <v>1200</v>
      </c>
      <c r="M152" s="68">
        <v>253010</v>
      </c>
      <c r="N152" s="92">
        <v>78.31526267276003</v>
      </c>
      <c r="O152" s="92">
        <v>14.648113445180435</v>
      </c>
      <c r="P152" s="92">
        <v>0</v>
      </c>
      <c r="Q152" s="92">
        <v>0.033216429953469316</v>
      </c>
      <c r="R152" s="93">
        <v>7.00340745210606</v>
      </c>
    </row>
    <row r="153" spans="1:18" ht="12.75">
      <c r="A153" s="41" t="s">
        <v>240</v>
      </c>
      <c r="B153" s="42" t="s">
        <v>283</v>
      </c>
      <c r="C153" s="42" t="s">
        <v>251</v>
      </c>
      <c r="D153" s="42" t="s">
        <v>299</v>
      </c>
      <c r="E153" s="42" t="s">
        <v>242</v>
      </c>
      <c r="F153" s="53"/>
      <c r="G153" s="51" t="s">
        <v>400</v>
      </c>
      <c r="H153" s="77">
        <v>2514249</v>
      </c>
      <c r="I153" s="68">
        <v>1915881</v>
      </c>
      <c r="J153" s="68">
        <v>198368</v>
      </c>
      <c r="K153" s="68">
        <v>0</v>
      </c>
      <c r="L153" s="68">
        <v>400000</v>
      </c>
      <c r="M153" s="68">
        <v>0</v>
      </c>
      <c r="N153" s="92">
        <v>76.20092520669193</v>
      </c>
      <c r="O153" s="92">
        <v>7.889751571940567</v>
      </c>
      <c r="P153" s="92">
        <v>0</v>
      </c>
      <c r="Q153" s="92">
        <v>15.909323221367494</v>
      </c>
      <c r="R153" s="93">
        <v>0</v>
      </c>
    </row>
    <row r="154" spans="1:18" ht="12.75">
      <c r="A154" s="41" t="s">
        <v>240</v>
      </c>
      <c r="B154" s="42" t="s">
        <v>295</v>
      </c>
      <c r="C154" s="42" t="s">
        <v>253</v>
      </c>
      <c r="D154" s="42" t="s">
        <v>299</v>
      </c>
      <c r="E154" s="42" t="s">
        <v>242</v>
      </c>
      <c r="F154" s="53"/>
      <c r="G154" s="51" t="s">
        <v>401</v>
      </c>
      <c r="H154" s="77">
        <v>2377020</v>
      </c>
      <c r="I154" s="68">
        <v>1635481</v>
      </c>
      <c r="J154" s="68">
        <v>645539</v>
      </c>
      <c r="K154" s="68">
        <v>0</v>
      </c>
      <c r="L154" s="68">
        <v>0</v>
      </c>
      <c r="M154" s="68">
        <v>96000</v>
      </c>
      <c r="N154" s="92">
        <v>68.8038384195337</v>
      </c>
      <c r="O154" s="92">
        <v>27.157491312651977</v>
      </c>
      <c r="P154" s="92">
        <v>0</v>
      </c>
      <c r="Q154" s="92">
        <v>0</v>
      </c>
      <c r="R154" s="93">
        <v>4.038670267814322</v>
      </c>
    </row>
    <row r="155" spans="1:18" ht="12.75">
      <c r="A155" s="41" t="s">
        <v>240</v>
      </c>
      <c r="B155" s="42" t="s">
        <v>283</v>
      </c>
      <c r="C155" s="42" t="s">
        <v>253</v>
      </c>
      <c r="D155" s="42" t="s">
        <v>299</v>
      </c>
      <c r="E155" s="42" t="s">
        <v>242</v>
      </c>
      <c r="F155" s="53"/>
      <c r="G155" s="51" t="s">
        <v>402</v>
      </c>
      <c r="H155" s="77">
        <v>2576549</v>
      </c>
      <c r="I155" s="68">
        <v>1804157</v>
      </c>
      <c r="J155" s="68">
        <v>540408</v>
      </c>
      <c r="K155" s="68">
        <v>0</v>
      </c>
      <c r="L155" s="68">
        <v>0</v>
      </c>
      <c r="M155" s="68">
        <v>231984</v>
      </c>
      <c r="N155" s="92">
        <v>70.02222740572759</v>
      </c>
      <c r="O155" s="92">
        <v>20.97410140463077</v>
      </c>
      <c r="P155" s="92">
        <v>0</v>
      </c>
      <c r="Q155" s="92">
        <v>0</v>
      </c>
      <c r="R155" s="93">
        <v>9.003671189641649</v>
      </c>
    </row>
    <row r="156" spans="1:18" ht="12.75">
      <c r="A156" s="41" t="s">
        <v>240</v>
      </c>
      <c r="B156" s="42" t="s">
        <v>293</v>
      </c>
      <c r="C156" s="42" t="s">
        <v>257</v>
      </c>
      <c r="D156" s="42" t="s">
        <v>299</v>
      </c>
      <c r="E156" s="42" t="s">
        <v>242</v>
      </c>
      <c r="F156" s="53"/>
      <c r="G156" s="51" t="s">
        <v>338</v>
      </c>
      <c r="H156" s="77">
        <v>2764894</v>
      </c>
      <c r="I156" s="68">
        <v>2324485</v>
      </c>
      <c r="J156" s="68">
        <v>440409</v>
      </c>
      <c r="K156" s="68">
        <v>0</v>
      </c>
      <c r="L156" s="68">
        <v>0</v>
      </c>
      <c r="M156" s="68">
        <v>0</v>
      </c>
      <c r="N156" s="92">
        <v>84.07139658880232</v>
      </c>
      <c r="O156" s="92">
        <v>15.928603411197681</v>
      </c>
      <c r="P156" s="92">
        <v>0</v>
      </c>
      <c r="Q156" s="92">
        <v>0</v>
      </c>
      <c r="R156" s="93">
        <v>0</v>
      </c>
    </row>
    <row r="157" spans="1:18" ht="12.75">
      <c r="A157" s="41" t="s">
        <v>240</v>
      </c>
      <c r="B157" s="42" t="s">
        <v>295</v>
      </c>
      <c r="C157" s="42" t="s">
        <v>255</v>
      </c>
      <c r="D157" s="42" t="s">
        <v>299</v>
      </c>
      <c r="E157" s="42" t="s">
        <v>242</v>
      </c>
      <c r="F157" s="53"/>
      <c r="G157" s="51" t="s">
        <v>339</v>
      </c>
      <c r="H157" s="77">
        <v>3815405</v>
      </c>
      <c r="I157" s="68">
        <v>2186156</v>
      </c>
      <c r="J157" s="68">
        <v>669249</v>
      </c>
      <c r="K157" s="68">
        <v>0</v>
      </c>
      <c r="L157" s="68">
        <v>0</v>
      </c>
      <c r="M157" s="68">
        <v>960000</v>
      </c>
      <c r="N157" s="92">
        <v>57.29813741922548</v>
      </c>
      <c r="O157" s="92">
        <v>17.540706687756607</v>
      </c>
      <c r="P157" s="92">
        <v>0</v>
      </c>
      <c r="Q157" s="92">
        <v>0</v>
      </c>
      <c r="R157" s="93">
        <v>25.161155893017913</v>
      </c>
    </row>
    <row r="158" spans="1:18" ht="12.75">
      <c r="A158" s="41" t="s">
        <v>240</v>
      </c>
      <c r="B158" s="42" t="s">
        <v>289</v>
      </c>
      <c r="C158" s="42" t="s">
        <v>261</v>
      </c>
      <c r="D158" s="42" t="s">
        <v>299</v>
      </c>
      <c r="E158" s="42" t="s">
        <v>242</v>
      </c>
      <c r="F158" s="53"/>
      <c r="G158" s="51" t="s">
        <v>403</v>
      </c>
      <c r="H158" s="77">
        <v>1881253</v>
      </c>
      <c r="I158" s="68">
        <v>1655608</v>
      </c>
      <c r="J158" s="68">
        <v>225645</v>
      </c>
      <c r="K158" s="68">
        <v>0</v>
      </c>
      <c r="L158" s="68">
        <v>0</v>
      </c>
      <c r="M158" s="68">
        <v>0</v>
      </c>
      <c r="N158" s="92">
        <v>88.0056005226304</v>
      </c>
      <c r="O158" s="92">
        <v>11.994399477369603</v>
      </c>
      <c r="P158" s="92">
        <v>0</v>
      </c>
      <c r="Q158" s="92">
        <v>0</v>
      </c>
      <c r="R158" s="93">
        <v>0</v>
      </c>
    </row>
    <row r="159" spans="1:18" ht="12.75">
      <c r="A159" s="41" t="s">
        <v>240</v>
      </c>
      <c r="B159" s="42" t="s">
        <v>249</v>
      </c>
      <c r="C159" s="42" t="s">
        <v>255</v>
      </c>
      <c r="D159" s="42" t="s">
        <v>299</v>
      </c>
      <c r="E159" s="42" t="s">
        <v>242</v>
      </c>
      <c r="F159" s="53"/>
      <c r="G159" s="51" t="s">
        <v>404</v>
      </c>
      <c r="H159" s="77">
        <v>1681159</v>
      </c>
      <c r="I159" s="68">
        <v>1376636</v>
      </c>
      <c r="J159" s="68">
        <v>239523</v>
      </c>
      <c r="K159" s="68">
        <v>0</v>
      </c>
      <c r="L159" s="68">
        <v>0</v>
      </c>
      <c r="M159" s="68">
        <v>65000</v>
      </c>
      <c r="N159" s="92">
        <v>81.88612736808356</v>
      </c>
      <c r="O159" s="92">
        <v>14.247492354976538</v>
      </c>
      <c r="P159" s="92">
        <v>0</v>
      </c>
      <c r="Q159" s="92">
        <v>0</v>
      </c>
      <c r="R159" s="93">
        <v>3.8663802769398967</v>
      </c>
    </row>
    <row r="160" spans="1:18" s="115" customFormat="1" ht="15">
      <c r="A160" s="130"/>
      <c r="B160" s="131"/>
      <c r="C160" s="131"/>
      <c r="D160" s="131"/>
      <c r="E160" s="131"/>
      <c r="F160" s="132" t="s">
        <v>405</v>
      </c>
      <c r="G160" s="133"/>
      <c r="H160" s="135">
        <v>316799012.62</v>
      </c>
      <c r="I160" s="135">
        <v>211044801</v>
      </c>
      <c r="J160" s="135">
        <v>71564485</v>
      </c>
      <c r="K160" s="135">
        <v>47000</v>
      </c>
      <c r="L160" s="135">
        <v>4684811.62</v>
      </c>
      <c r="M160" s="135">
        <v>29457915</v>
      </c>
      <c r="N160" s="164">
        <v>66.6178847132797</v>
      </c>
      <c r="O160" s="164">
        <v>22.589869964601657</v>
      </c>
      <c r="P160" s="164">
        <v>0.014835904825365235</v>
      </c>
      <c r="Q160" s="164">
        <v>1.4787961557252152</v>
      </c>
      <c r="R160" s="165">
        <v>9.298613261568063</v>
      </c>
    </row>
    <row r="161" spans="1:18" ht="12.75">
      <c r="A161" s="41" t="s">
        <v>240</v>
      </c>
      <c r="B161" s="42" t="s">
        <v>291</v>
      </c>
      <c r="C161" s="42" t="s">
        <v>245</v>
      </c>
      <c r="D161" s="42" t="s">
        <v>406</v>
      </c>
      <c r="E161" s="42" t="s">
        <v>242</v>
      </c>
      <c r="F161" s="53"/>
      <c r="G161" s="51" t="s">
        <v>407</v>
      </c>
      <c r="H161" s="77">
        <v>2483512</v>
      </c>
      <c r="I161" s="68">
        <v>1579019</v>
      </c>
      <c r="J161" s="68">
        <v>784493</v>
      </c>
      <c r="K161" s="68">
        <v>0</v>
      </c>
      <c r="L161" s="68">
        <v>0</v>
      </c>
      <c r="M161" s="68">
        <v>120000</v>
      </c>
      <c r="N161" s="92">
        <v>63.58008336581422</v>
      </c>
      <c r="O161" s="92">
        <v>31.588049504089373</v>
      </c>
      <c r="P161" s="92">
        <v>0</v>
      </c>
      <c r="Q161" s="92">
        <v>0</v>
      </c>
      <c r="R161" s="93">
        <v>4.831867130096412</v>
      </c>
    </row>
    <row r="162" spans="1:18" ht="12.75">
      <c r="A162" s="41" t="s">
        <v>240</v>
      </c>
      <c r="B162" s="42" t="s">
        <v>271</v>
      </c>
      <c r="C162" s="42" t="s">
        <v>240</v>
      </c>
      <c r="D162" s="42" t="s">
        <v>406</v>
      </c>
      <c r="E162" s="42" t="s">
        <v>242</v>
      </c>
      <c r="F162" s="53"/>
      <c r="G162" s="51" t="s">
        <v>408</v>
      </c>
      <c r="H162" s="77">
        <v>3681553</v>
      </c>
      <c r="I162" s="68">
        <v>3285791</v>
      </c>
      <c r="J162" s="68">
        <v>386218</v>
      </c>
      <c r="K162" s="68">
        <v>0</v>
      </c>
      <c r="L162" s="68">
        <v>9544</v>
      </c>
      <c r="M162" s="68">
        <v>0</v>
      </c>
      <c r="N162" s="92">
        <v>89.25013438622233</v>
      </c>
      <c r="O162" s="92">
        <v>10.490627189123721</v>
      </c>
      <c r="P162" s="92">
        <v>0</v>
      </c>
      <c r="Q162" s="92">
        <v>0.2592384246539436</v>
      </c>
      <c r="R162" s="93">
        <v>0</v>
      </c>
    </row>
    <row r="163" spans="1:18" ht="12.75">
      <c r="A163" s="41" t="s">
        <v>240</v>
      </c>
      <c r="B163" s="42" t="s">
        <v>293</v>
      </c>
      <c r="C163" s="42" t="s">
        <v>249</v>
      </c>
      <c r="D163" s="42" t="s">
        <v>406</v>
      </c>
      <c r="E163" s="42" t="s">
        <v>242</v>
      </c>
      <c r="F163" s="53"/>
      <c r="G163" s="51" t="s">
        <v>409</v>
      </c>
      <c r="H163" s="77">
        <v>8196583</v>
      </c>
      <c r="I163" s="68">
        <v>5857998</v>
      </c>
      <c r="J163" s="68">
        <v>2038585</v>
      </c>
      <c r="K163" s="68">
        <v>0</v>
      </c>
      <c r="L163" s="68">
        <v>0</v>
      </c>
      <c r="M163" s="68">
        <v>300000</v>
      </c>
      <c r="N163" s="92">
        <v>71.46878156422012</v>
      </c>
      <c r="O163" s="92">
        <v>24.871156675897748</v>
      </c>
      <c r="P163" s="92">
        <v>0</v>
      </c>
      <c r="Q163" s="92">
        <v>0</v>
      </c>
      <c r="R163" s="93">
        <v>3.660061759882136</v>
      </c>
    </row>
    <row r="164" spans="1:18" ht="12.75">
      <c r="A164" s="41" t="s">
        <v>240</v>
      </c>
      <c r="B164" s="42" t="s">
        <v>253</v>
      </c>
      <c r="C164" s="42" t="s">
        <v>240</v>
      </c>
      <c r="D164" s="42" t="s">
        <v>406</v>
      </c>
      <c r="E164" s="42" t="s">
        <v>242</v>
      </c>
      <c r="F164" s="53"/>
      <c r="G164" s="51" t="s">
        <v>410</v>
      </c>
      <c r="H164" s="77">
        <v>5015596</v>
      </c>
      <c r="I164" s="68">
        <v>3038078</v>
      </c>
      <c r="J164" s="68">
        <v>1175925</v>
      </c>
      <c r="K164" s="68">
        <v>1000</v>
      </c>
      <c r="L164" s="68">
        <v>0</v>
      </c>
      <c r="M164" s="68">
        <v>800593</v>
      </c>
      <c r="N164" s="92">
        <v>60.57262187783865</v>
      </c>
      <c r="O164" s="92">
        <v>23.445369204377705</v>
      </c>
      <c r="P164" s="92">
        <v>0.019937809983100713</v>
      </c>
      <c r="Q164" s="92">
        <v>0</v>
      </c>
      <c r="R164" s="93">
        <v>15.962071107800549</v>
      </c>
    </row>
    <row r="165" spans="1:18" ht="12.75">
      <c r="A165" s="41" t="s">
        <v>240</v>
      </c>
      <c r="B165" s="42" t="s">
        <v>287</v>
      </c>
      <c r="C165" s="42" t="s">
        <v>245</v>
      </c>
      <c r="D165" s="42" t="s">
        <v>406</v>
      </c>
      <c r="E165" s="42" t="s">
        <v>242</v>
      </c>
      <c r="F165" s="53"/>
      <c r="G165" s="51" t="s">
        <v>411</v>
      </c>
      <c r="H165" s="77">
        <v>8275491</v>
      </c>
      <c r="I165" s="68">
        <v>4021093</v>
      </c>
      <c r="J165" s="68">
        <v>3977685</v>
      </c>
      <c r="K165" s="68">
        <v>0</v>
      </c>
      <c r="L165" s="68">
        <v>22713</v>
      </c>
      <c r="M165" s="68">
        <v>254000</v>
      </c>
      <c r="N165" s="92">
        <v>48.590385754754614</v>
      </c>
      <c r="O165" s="92">
        <v>48.065848902500164</v>
      </c>
      <c r="P165" s="92">
        <v>0</v>
      </c>
      <c r="Q165" s="92">
        <v>0.274461056147605</v>
      </c>
      <c r="R165" s="93">
        <v>3.069304286597617</v>
      </c>
    </row>
    <row r="166" spans="1:18" ht="12.75">
      <c r="A166" s="41" t="s">
        <v>240</v>
      </c>
      <c r="B166" s="42" t="s">
        <v>259</v>
      </c>
      <c r="C166" s="42" t="s">
        <v>255</v>
      </c>
      <c r="D166" s="42" t="s">
        <v>406</v>
      </c>
      <c r="E166" s="42" t="s">
        <v>242</v>
      </c>
      <c r="F166" s="53"/>
      <c r="G166" s="51" t="s">
        <v>412</v>
      </c>
      <c r="H166" s="77">
        <v>8185730</v>
      </c>
      <c r="I166" s="68">
        <v>5561678</v>
      </c>
      <c r="J166" s="68">
        <v>2624052</v>
      </c>
      <c r="K166" s="68">
        <v>0</v>
      </c>
      <c r="L166" s="68">
        <v>0</v>
      </c>
      <c r="M166" s="68">
        <v>0</v>
      </c>
      <c r="N166" s="92">
        <v>67.9435798639828</v>
      </c>
      <c r="O166" s="92">
        <v>32.05642013601719</v>
      </c>
      <c r="P166" s="92">
        <v>0</v>
      </c>
      <c r="Q166" s="92">
        <v>0</v>
      </c>
      <c r="R166" s="93">
        <v>0</v>
      </c>
    </row>
    <row r="167" spans="1:18" ht="12.75">
      <c r="A167" s="41" t="s">
        <v>240</v>
      </c>
      <c r="B167" s="42" t="s">
        <v>275</v>
      </c>
      <c r="C167" s="42" t="s">
        <v>245</v>
      </c>
      <c r="D167" s="42" t="s">
        <v>406</v>
      </c>
      <c r="E167" s="42" t="s">
        <v>242</v>
      </c>
      <c r="F167" s="53"/>
      <c r="G167" s="51" t="s">
        <v>413</v>
      </c>
      <c r="H167" s="77">
        <v>8955347</v>
      </c>
      <c r="I167" s="68">
        <v>3317448</v>
      </c>
      <c r="J167" s="68">
        <v>1552215</v>
      </c>
      <c r="K167" s="68">
        <v>2000</v>
      </c>
      <c r="L167" s="68">
        <v>2993684</v>
      </c>
      <c r="M167" s="68">
        <v>1090000</v>
      </c>
      <c r="N167" s="92">
        <v>37.044326702248384</v>
      </c>
      <c r="O167" s="92">
        <v>17.332829202486515</v>
      </c>
      <c r="P167" s="92">
        <v>0.022333026291443535</v>
      </c>
      <c r="Q167" s="92">
        <v>33.42901174013693</v>
      </c>
      <c r="R167" s="93">
        <v>12.171499328836727</v>
      </c>
    </row>
    <row r="168" spans="1:18" ht="12.75">
      <c r="A168" s="41" t="s">
        <v>240</v>
      </c>
      <c r="B168" s="42" t="s">
        <v>285</v>
      </c>
      <c r="C168" s="42" t="s">
        <v>253</v>
      </c>
      <c r="D168" s="42" t="s">
        <v>406</v>
      </c>
      <c r="E168" s="42" t="s">
        <v>242</v>
      </c>
      <c r="F168" s="53"/>
      <c r="G168" s="51" t="s">
        <v>414</v>
      </c>
      <c r="H168" s="77">
        <v>4228307</v>
      </c>
      <c r="I168" s="68">
        <v>2849637</v>
      </c>
      <c r="J168" s="68">
        <v>1375401</v>
      </c>
      <c r="K168" s="68">
        <v>1600</v>
      </c>
      <c r="L168" s="68">
        <v>0</v>
      </c>
      <c r="M168" s="68">
        <v>1669</v>
      </c>
      <c r="N168" s="92">
        <v>67.39427860843595</v>
      </c>
      <c r="O168" s="92">
        <v>32.52840912450302</v>
      </c>
      <c r="P168" s="92">
        <v>0.037840204128981175</v>
      </c>
      <c r="Q168" s="92">
        <v>0</v>
      </c>
      <c r="R168" s="93">
        <v>0.039472062932043486</v>
      </c>
    </row>
    <row r="169" spans="1:18" ht="12.75">
      <c r="A169" s="41" t="s">
        <v>240</v>
      </c>
      <c r="B169" s="42" t="s">
        <v>251</v>
      </c>
      <c r="C169" s="42" t="s">
        <v>245</v>
      </c>
      <c r="D169" s="42" t="s">
        <v>406</v>
      </c>
      <c r="E169" s="42" t="s">
        <v>242</v>
      </c>
      <c r="F169" s="53"/>
      <c r="G169" s="51" t="s">
        <v>415</v>
      </c>
      <c r="H169" s="77">
        <v>11517780</v>
      </c>
      <c r="I169" s="68">
        <v>8985726</v>
      </c>
      <c r="J169" s="68">
        <v>2489506</v>
      </c>
      <c r="K169" s="68">
        <v>3000</v>
      </c>
      <c r="L169" s="68">
        <v>0</v>
      </c>
      <c r="M169" s="68">
        <v>39548</v>
      </c>
      <c r="N169" s="92">
        <v>78.01612810802082</v>
      </c>
      <c r="O169" s="92">
        <v>21.614460425533395</v>
      </c>
      <c r="P169" s="92">
        <v>0.026046686080130024</v>
      </c>
      <c r="Q169" s="92">
        <v>0</v>
      </c>
      <c r="R169" s="93">
        <v>0.34336478036566076</v>
      </c>
    </row>
    <row r="170" spans="1:18" ht="12.75">
      <c r="A170" s="41" t="s">
        <v>240</v>
      </c>
      <c r="B170" s="42" t="s">
        <v>267</v>
      </c>
      <c r="C170" s="42" t="s">
        <v>245</v>
      </c>
      <c r="D170" s="42" t="s">
        <v>406</v>
      </c>
      <c r="E170" s="42" t="s">
        <v>242</v>
      </c>
      <c r="F170" s="53"/>
      <c r="G170" s="51" t="s">
        <v>416</v>
      </c>
      <c r="H170" s="77">
        <v>3910781</v>
      </c>
      <c r="I170" s="68">
        <v>3224496</v>
      </c>
      <c r="J170" s="68">
        <v>686285</v>
      </c>
      <c r="K170" s="68">
        <v>0</v>
      </c>
      <c r="L170" s="68">
        <v>0</v>
      </c>
      <c r="M170" s="68">
        <v>0</v>
      </c>
      <c r="N170" s="92">
        <v>82.45145918423967</v>
      </c>
      <c r="O170" s="92">
        <v>17.54854081576033</v>
      </c>
      <c r="P170" s="92">
        <v>0</v>
      </c>
      <c r="Q170" s="92">
        <v>0</v>
      </c>
      <c r="R170" s="93">
        <v>0</v>
      </c>
    </row>
    <row r="171" spans="1:18" ht="12.75">
      <c r="A171" s="41" t="s">
        <v>240</v>
      </c>
      <c r="B171" s="42" t="s">
        <v>281</v>
      </c>
      <c r="C171" s="42" t="s">
        <v>251</v>
      </c>
      <c r="D171" s="42" t="s">
        <v>406</v>
      </c>
      <c r="E171" s="42" t="s">
        <v>242</v>
      </c>
      <c r="F171" s="53"/>
      <c r="G171" s="51" t="s">
        <v>417</v>
      </c>
      <c r="H171" s="77">
        <v>2981395</v>
      </c>
      <c r="I171" s="68">
        <v>2516010</v>
      </c>
      <c r="J171" s="68">
        <v>465385</v>
      </c>
      <c r="K171" s="68">
        <v>0</v>
      </c>
      <c r="L171" s="68">
        <v>0</v>
      </c>
      <c r="M171" s="68">
        <v>0</v>
      </c>
      <c r="N171" s="92">
        <v>84.39036088810775</v>
      </c>
      <c r="O171" s="92">
        <v>15.609639111892252</v>
      </c>
      <c r="P171" s="92">
        <v>0</v>
      </c>
      <c r="Q171" s="92">
        <v>0</v>
      </c>
      <c r="R171" s="93">
        <v>0</v>
      </c>
    </row>
    <row r="172" spans="1:18" ht="12.75">
      <c r="A172" s="41" t="s">
        <v>240</v>
      </c>
      <c r="B172" s="42" t="s">
        <v>273</v>
      </c>
      <c r="C172" s="42" t="s">
        <v>249</v>
      </c>
      <c r="D172" s="42" t="s">
        <v>406</v>
      </c>
      <c r="E172" s="42" t="s">
        <v>242</v>
      </c>
      <c r="F172" s="53"/>
      <c r="G172" s="51" t="s">
        <v>418</v>
      </c>
      <c r="H172" s="77">
        <v>6462934</v>
      </c>
      <c r="I172" s="68">
        <v>5264994</v>
      </c>
      <c r="J172" s="68">
        <v>1195940</v>
      </c>
      <c r="K172" s="68">
        <v>2000</v>
      </c>
      <c r="L172" s="68">
        <v>0</v>
      </c>
      <c r="M172" s="68">
        <v>0</v>
      </c>
      <c r="N172" s="92">
        <v>81.46445561721659</v>
      </c>
      <c r="O172" s="92">
        <v>18.504598685364883</v>
      </c>
      <c r="P172" s="92">
        <v>0.030945697418540866</v>
      </c>
      <c r="Q172" s="92">
        <v>0</v>
      </c>
      <c r="R172" s="93">
        <v>0</v>
      </c>
    </row>
    <row r="173" spans="1:18" ht="12.75">
      <c r="A173" s="41" t="s">
        <v>240</v>
      </c>
      <c r="B173" s="42" t="s">
        <v>289</v>
      </c>
      <c r="C173" s="42" t="s">
        <v>251</v>
      </c>
      <c r="D173" s="42" t="s">
        <v>406</v>
      </c>
      <c r="E173" s="42" t="s">
        <v>242</v>
      </c>
      <c r="F173" s="53"/>
      <c r="G173" s="51" t="s">
        <v>419</v>
      </c>
      <c r="H173" s="77">
        <v>4571741</v>
      </c>
      <c r="I173" s="68">
        <v>4242556</v>
      </c>
      <c r="J173" s="68">
        <v>303185</v>
      </c>
      <c r="K173" s="68">
        <v>6000</v>
      </c>
      <c r="L173" s="68">
        <v>20000</v>
      </c>
      <c r="M173" s="68">
        <v>0</v>
      </c>
      <c r="N173" s="92">
        <v>92.79957022937214</v>
      </c>
      <c r="O173" s="92">
        <v>6.631718638479302</v>
      </c>
      <c r="P173" s="92">
        <v>0.13124103049582206</v>
      </c>
      <c r="Q173" s="92">
        <v>0.4374701016527402</v>
      </c>
      <c r="R173" s="93">
        <v>0</v>
      </c>
    </row>
    <row r="174" spans="1:18" ht="12.75">
      <c r="A174" s="41" t="s">
        <v>240</v>
      </c>
      <c r="B174" s="42" t="s">
        <v>259</v>
      </c>
      <c r="C174" s="42" t="s">
        <v>259</v>
      </c>
      <c r="D174" s="42" t="s">
        <v>406</v>
      </c>
      <c r="E174" s="42" t="s">
        <v>242</v>
      </c>
      <c r="F174" s="53"/>
      <c r="G174" s="51" t="s">
        <v>420</v>
      </c>
      <c r="H174" s="77">
        <v>8441395</v>
      </c>
      <c r="I174" s="68">
        <v>2851597</v>
      </c>
      <c r="J174" s="68">
        <v>5441480</v>
      </c>
      <c r="K174" s="68">
        <v>0</v>
      </c>
      <c r="L174" s="68">
        <v>44585</v>
      </c>
      <c r="M174" s="68">
        <v>103733</v>
      </c>
      <c r="N174" s="92">
        <v>33.781110823507255</v>
      </c>
      <c r="O174" s="92">
        <v>64.46185731149887</v>
      </c>
      <c r="P174" s="92">
        <v>0</v>
      </c>
      <c r="Q174" s="92">
        <v>0.5281709954338116</v>
      </c>
      <c r="R174" s="93">
        <v>1.228860869560067</v>
      </c>
    </row>
    <row r="175" spans="1:18" ht="12.75">
      <c r="A175" s="41" t="s">
        <v>240</v>
      </c>
      <c r="B175" s="42" t="s">
        <v>263</v>
      </c>
      <c r="C175" s="42" t="s">
        <v>249</v>
      </c>
      <c r="D175" s="42" t="s">
        <v>406</v>
      </c>
      <c r="E175" s="42" t="s">
        <v>242</v>
      </c>
      <c r="F175" s="53"/>
      <c r="G175" s="51" t="s">
        <v>421</v>
      </c>
      <c r="H175" s="77">
        <v>4975285</v>
      </c>
      <c r="I175" s="68">
        <v>4112723</v>
      </c>
      <c r="J175" s="68">
        <v>862562</v>
      </c>
      <c r="K175" s="68">
        <v>0</v>
      </c>
      <c r="L175" s="68">
        <v>0</v>
      </c>
      <c r="M175" s="68">
        <v>0</v>
      </c>
      <c r="N175" s="92">
        <v>82.66306352299416</v>
      </c>
      <c r="O175" s="92">
        <v>17.33693647700584</v>
      </c>
      <c r="P175" s="92">
        <v>0</v>
      </c>
      <c r="Q175" s="92">
        <v>0</v>
      </c>
      <c r="R175" s="93">
        <v>0</v>
      </c>
    </row>
    <row r="176" spans="1:18" ht="12.75">
      <c r="A176" s="41" t="s">
        <v>240</v>
      </c>
      <c r="B176" s="42" t="s">
        <v>257</v>
      </c>
      <c r="C176" s="42" t="s">
        <v>249</v>
      </c>
      <c r="D176" s="42" t="s">
        <v>406</v>
      </c>
      <c r="E176" s="42" t="s">
        <v>242</v>
      </c>
      <c r="F176" s="53"/>
      <c r="G176" s="51" t="s">
        <v>422</v>
      </c>
      <c r="H176" s="77">
        <v>4226667</v>
      </c>
      <c r="I176" s="68">
        <v>3392701</v>
      </c>
      <c r="J176" s="68">
        <v>831966</v>
      </c>
      <c r="K176" s="68">
        <v>2000</v>
      </c>
      <c r="L176" s="68">
        <v>0</v>
      </c>
      <c r="M176" s="68">
        <v>0</v>
      </c>
      <c r="N176" s="92">
        <v>80.26894477374252</v>
      </c>
      <c r="O176" s="92">
        <v>19.68373661800184</v>
      </c>
      <c r="P176" s="92">
        <v>0.047318608255630265</v>
      </c>
      <c r="Q176" s="92">
        <v>0</v>
      </c>
      <c r="R176" s="93">
        <v>0</v>
      </c>
    </row>
    <row r="177" spans="1:18" ht="12.75">
      <c r="A177" s="41" t="s">
        <v>240</v>
      </c>
      <c r="B177" s="42" t="s">
        <v>267</v>
      </c>
      <c r="C177" s="42" t="s">
        <v>240</v>
      </c>
      <c r="D177" s="42" t="s">
        <v>406</v>
      </c>
      <c r="E177" s="42" t="s">
        <v>242</v>
      </c>
      <c r="F177" s="53"/>
      <c r="G177" s="51" t="s">
        <v>423</v>
      </c>
      <c r="H177" s="77">
        <v>2802469</v>
      </c>
      <c r="I177" s="68">
        <v>2388084</v>
      </c>
      <c r="J177" s="68">
        <v>412385</v>
      </c>
      <c r="K177" s="68">
        <v>2000</v>
      </c>
      <c r="L177" s="68">
        <v>0</v>
      </c>
      <c r="M177" s="68">
        <v>0</v>
      </c>
      <c r="N177" s="92">
        <v>85.21357417334501</v>
      </c>
      <c r="O177" s="92">
        <v>14.715060184430229</v>
      </c>
      <c r="P177" s="92">
        <v>0.07136564222476681</v>
      </c>
      <c r="Q177" s="92">
        <v>0</v>
      </c>
      <c r="R177" s="93">
        <v>0</v>
      </c>
    </row>
    <row r="178" spans="1:18" ht="12.75">
      <c r="A178" s="41" t="s">
        <v>240</v>
      </c>
      <c r="B178" s="42" t="s">
        <v>267</v>
      </c>
      <c r="C178" s="42" t="s">
        <v>249</v>
      </c>
      <c r="D178" s="42" t="s">
        <v>406</v>
      </c>
      <c r="E178" s="42" t="s">
        <v>242</v>
      </c>
      <c r="F178" s="53"/>
      <c r="G178" s="51" t="s">
        <v>424</v>
      </c>
      <c r="H178" s="77">
        <v>6512743</v>
      </c>
      <c r="I178" s="68">
        <v>5545258</v>
      </c>
      <c r="J178" s="68">
        <v>925485</v>
      </c>
      <c r="K178" s="68">
        <v>2000</v>
      </c>
      <c r="L178" s="68">
        <v>40000</v>
      </c>
      <c r="M178" s="68">
        <v>0</v>
      </c>
      <c r="N178" s="92">
        <v>85.14473855332538</v>
      </c>
      <c r="O178" s="92">
        <v>14.210371881709444</v>
      </c>
      <c r="P178" s="92">
        <v>0.030709026903103655</v>
      </c>
      <c r="Q178" s="92">
        <v>0.6141805380620731</v>
      </c>
      <c r="R178" s="93">
        <v>0</v>
      </c>
    </row>
    <row r="179" spans="1:18" ht="12.75">
      <c r="A179" s="41" t="s">
        <v>240</v>
      </c>
      <c r="B179" s="42" t="s">
        <v>285</v>
      </c>
      <c r="C179" s="42" t="s">
        <v>255</v>
      </c>
      <c r="D179" s="42" t="s">
        <v>406</v>
      </c>
      <c r="E179" s="42" t="s">
        <v>242</v>
      </c>
      <c r="F179" s="53"/>
      <c r="G179" s="51" t="s">
        <v>425</v>
      </c>
      <c r="H179" s="77">
        <v>2778612</v>
      </c>
      <c r="I179" s="68">
        <v>1876807</v>
      </c>
      <c r="J179" s="68">
        <v>724805</v>
      </c>
      <c r="K179" s="68">
        <v>0</v>
      </c>
      <c r="L179" s="68">
        <v>0</v>
      </c>
      <c r="M179" s="68">
        <v>177000</v>
      </c>
      <c r="N179" s="92">
        <v>67.5447669555879</v>
      </c>
      <c r="O179" s="92">
        <v>26.085146108920572</v>
      </c>
      <c r="P179" s="92">
        <v>0</v>
      </c>
      <c r="Q179" s="92">
        <v>0</v>
      </c>
      <c r="R179" s="93">
        <v>6.370086935491533</v>
      </c>
    </row>
    <row r="180" spans="1:18" ht="12.75">
      <c r="A180" s="41" t="s">
        <v>240</v>
      </c>
      <c r="B180" s="42" t="s">
        <v>271</v>
      </c>
      <c r="C180" s="42" t="s">
        <v>253</v>
      </c>
      <c r="D180" s="42" t="s">
        <v>406</v>
      </c>
      <c r="E180" s="42" t="s">
        <v>242</v>
      </c>
      <c r="F180" s="53"/>
      <c r="G180" s="51" t="s">
        <v>426</v>
      </c>
      <c r="H180" s="77">
        <v>2188574</v>
      </c>
      <c r="I180" s="68">
        <v>2020271</v>
      </c>
      <c r="J180" s="68">
        <v>168303</v>
      </c>
      <c r="K180" s="68">
        <v>0</v>
      </c>
      <c r="L180" s="68">
        <v>0</v>
      </c>
      <c r="M180" s="68">
        <v>0</v>
      </c>
      <c r="N180" s="92">
        <v>92.30992417894026</v>
      </c>
      <c r="O180" s="92">
        <v>7.69007582105974</v>
      </c>
      <c r="P180" s="92">
        <v>0</v>
      </c>
      <c r="Q180" s="92">
        <v>0</v>
      </c>
      <c r="R180" s="93">
        <v>0</v>
      </c>
    </row>
    <row r="181" spans="1:18" ht="12.75">
      <c r="A181" s="41" t="s">
        <v>240</v>
      </c>
      <c r="B181" s="42" t="s">
        <v>259</v>
      </c>
      <c r="C181" s="42" t="s">
        <v>263</v>
      </c>
      <c r="D181" s="42" t="s">
        <v>406</v>
      </c>
      <c r="E181" s="42" t="s">
        <v>242</v>
      </c>
      <c r="F181" s="53"/>
      <c r="G181" s="51" t="s">
        <v>427</v>
      </c>
      <c r="H181" s="77">
        <v>3476273</v>
      </c>
      <c r="I181" s="68">
        <v>2002376</v>
      </c>
      <c r="J181" s="68">
        <v>1336497</v>
      </c>
      <c r="K181" s="68">
        <v>0</v>
      </c>
      <c r="L181" s="68">
        <v>0</v>
      </c>
      <c r="M181" s="68">
        <v>137400</v>
      </c>
      <c r="N181" s="92">
        <v>57.60122982285913</v>
      </c>
      <c r="O181" s="92">
        <v>38.44626126889344</v>
      </c>
      <c r="P181" s="92">
        <v>0</v>
      </c>
      <c r="Q181" s="92">
        <v>0</v>
      </c>
      <c r="R181" s="93">
        <v>3.9525089082474247</v>
      </c>
    </row>
    <row r="182" spans="1:18" ht="12.75">
      <c r="A182" s="41" t="s">
        <v>240</v>
      </c>
      <c r="B182" s="42" t="s">
        <v>269</v>
      </c>
      <c r="C182" s="42" t="s">
        <v>249</v>
      </c>
      <c r="D182" s="42" t="s">
        <v>406</v>
      </c>
      <c r="E182" s="42" t="s">
        <v>242</v>
      </c>
      <c r="F182" s="53"/>
      <c r="G182" s="51" t="s">
        <v>428</v>
      </c>
      <c r="H182" s="77">
        <v>30893108</v>
      </c>
      <c r="I182" s="68">
        <v>10042326</v>
      </c>
      <c r="J182" s="68">
        <v>10124798</v>
      </c>
      <c r="K182" s="68">
        <v>0</v>
      </c>
      <c r="L182" s="68">
        <v>275984</v>
      </c>
      <c r="M182" s="68">
        <v>10450000</v>
      </c>
      <c r="N182" s="92">
        <v>32.50668725205635</v>
      </c>
      <c r="O182" s="92">
        <v>32.773646471569</v>
      </c>
      <c r="P182" s="92">
        <v>0</v>
      </c>
      <c r="Q182" s="92">
        <v>0.8933513584971767</v>
      </c>
      <c r="R182" s="93">
        <v>33.826314917877475</v>
      </c>
    </row>
    <row r="183" spans="1:18" ht="12.75">
      <c r="A183" s="41" t="s">
        <v>240</v>
      </c>
      <c r="B183" s="42" t="s">
        <v>267</v>
      </c>
      <c r="C183" s="42" t="s">
        <v>251</v>
      </c>
      <c r="D183" s="42" t="s">
        <v>406</v>
      </c>
      <c r="E183" s="42" t="s">
        <v>242</v>
      </c>
      <c r="F183" s="53"/>
      <c r="G183" s="51" t="s">
        <v>429</v>
      </c>
      <c r="H183" s="77">
        <v>5089449</v>
      </c>
      <c r="I183" s="68">
        <v>3450018</v>
      </c>
      <c r="J183" s="68">
        <v>1609431</v>
      </c>
      <c r="K183" s="68">
        <v>0</v>
      </c>
      <c r="L183" s="68">
        <v>0</v>
      </c>
      <c r="M183" s="68">
        <v>30000</v>
      </c>
      <c r="N183" s="92">
        <v>67.7876524551086</v>
      </c>
      <c r="O183" s="92">
        <v>31.622892772871875</v>
      </c>
      <c r="P183" s="92">
        <v>0</v>
      </c>
      <c r="Q183" s="92">
        <v>0</v>
      </c>
      <c r="R183" s="93">
        <v>0.5894547720195251</v>
      </c>
    </row>
    <row r="184" spans="1:18" ht="12.75">
      <c r="A184" s="41" t="s">
        <v>240</v>
      </c>
      <c r="B184" s="42" t="s">
        <v>240</v>
      </c>
      <c r="C184" s="42" t="s">
        <v>257</v>
      </c>
      <c r="D184" s="42" t="s">
        <v>406</v>
      </c>
      <c r="E184" s="42" t="s">
        <v>242</v>
      </c>
      <c r="F184" s="53"/>
      <c r="G184" s="51" t="s">
        <v>430</v>
      </c>
      <c r="H184" s="77">
        <v>2502619</v>
      </c>
      <c r="I184" s="68">
        <v>1916607</v>
      </c>
      <c r="J184" s="68">
        <v>522269</v>
      </c>
      <c r="K184" s="68">
        <v>400</v>
      </c>
      <c r="L184" s="68">
        <v>15343</v>
      </c>
      <c r="M184" s="68">
        <v>48000</v>
      </c>
      <c r="N184" s="92">
        <v>76.58405054864524</v>
      </c>
      <c r="O184" s="92">
        <v>20.86889774272472</v>
      </c>
      <c r="P184" s="92">
        <v>0.01598325594107613</v>
      </c>
      <c r="Q184" s="92">
        <v>0.6130777397598276</v>
      </c>
      <c r="R184" s="93">
        <v>1.9179907129291356</v>
      </c>
    </row>
    <row r="185" spans="1:18" ht="12.75">
      <c r="A185" s="41" t="s">
        <v>240</v>
      </c>
      <c r="B185" s="42" t="s">
        <v>245</v>
      </c>
      <c r="C185" s="42" t="s">
        <v>251</v>
      </c>
      <c r="D185" s="42" t="s">
        <v>406</v>
      </c>
      <c r="E185" s="42" t="s">
        <v>242</v>
      </c>
      <c r="F185" s="53"/>
      <c r="G185" s="51" t="s">
        <v>431</v>
      </c>
      <c r="H185" s="77">
        <v>5743737</v>
      </c>
      <c r="I185" s="68">
        <v>5085086</v>
      </c>
      <c r="J185" s="68">
        <v>656651</v>
      </c>
      <c r="K185" s="68">
        <v>2000</v>
      </c>
      <c r="L185" s="68">
        <v>0</v>
      </c>
      <c r="M185" s="68">
        <v>0</v>
      </c>
      <c r="N185" s="92">
        <v>88.53270962789557</v>
      </c>
      <c r="O185" s="92">
        <v>11.432469836275581</v>
      </c>
      <c r="P185" s="92">
        <v>0.034820535828851494</v>
      </c>
      <c r="Q185" s="92">
        <v>0</v>
      </c>
      <c r="R185" s="93">
        <v>0</v>
      </c>
    </row>
    <row r="186" spans="1:18" ht="12.75">
      <c r="A186" s="41" t="s">
        <v>240</v>
      </c>
      <c r="B186" s="42" t="s">
        <v>283</v>
      </c>
      <c r="C186" s="42" t="s">
        <v>245</v>
      </c>
      <c r="D186" s="42" t="s">
        <v>406</v>
      </c>
      <c r="E186" s="42" t="s">
        <v>242</v>
      </c>
      <c r="F186" s="53"/>
      <c r="G186" s="51" t="s">
        <v>432</v>
      </c>
      <c r="H186" s="77">
        <v>16292379</v>
      </c>
      <c r="I186" s="68">
        <v>4466268</v>
      </c>
      <c r="J186" s="68">
        <v>10415585</v>
      </c>
      <c r="K186" s="68">
        <v>0</v>
      </c>
      <c r="L186" s="68">
        <v>35526</v>
      </c>
      <c r="M186" s="68">
        <v>1375000</v>
      </c>
      <c r="N186" s="92">
        <v>27.413234126213244</v>
      </c>
      <c r="O186" s="92">
        <v>63.92918431372115</v>
      </c>
      <c r="P186" s="92">
        <v>0</v>
      </c>
      <c r="Q186" s="92">
        <v>0.21805286999522908</v>
      </c>
      <c r="R186" s="93">
        <v>8.43952869007037</v>
      </c>
    </row>
    <row r="187" spans="1:18" ht="12.75">
      <c r="A187" s="41" t="s">
        <v>240</v>
      </c>
      <c r="B187" s="42" t="s">
        <v>263</v>
      </c>
      <c r="C187" s="42" t="s">
        <v>253</v>
      </c>
      <c r="D187" s="42" t="s">
        <v>406</v>
      </c>
      <c r="E187" s="42" t="s">
        <v>242</v>
      </c>
      <c r="F187" s="53"/>
      <c r="G187" s="51" t="s">
        <v>433</v>
      </c>
      <c r="H187" s="77">
        <v>3093569</v>
      </c>
      <c r="I187" s="68">
        <v>2626135</v>
      </c>
      <c r="J187" s="68">
        <v>447184</v>
      </c>
      <c r="K187" s="68">
        <v>0</v>
      </c>
      <c r="L187" s="68">
        <v>20250</v>
      </c>
      <c r="M187" s="68">
        <v>0</v>
      </c>
      <c r="N187" s="92">
        <v>84.8901382189956</v>
      </c>
      <c r="O187" s="92">
        <v>14.455278030003532</v>
      </c>
      <c r="P187" s="92">
        <v>0</v>
      </c>
      <c r="Q187" s="92">
        <v>0.6545837510008666</v>
      </c>
      <c r="R187" s="93">
        <v>0</v>
      </c>
    </row>
    <row r="188" spans="1:18" ht="12.75">
      <c r="A188" s="41" t="s">
        <v>240</v>
      </c>
      <c r="B188" s="42" t="s">
        <v>293</v>
      </c>
      <c r="C188" s="42" t="s">
        <v>251</v>
      </c>
      <c r="D188" s="42" t="s">
        <v>406</v>
      </c>
      <c r="E188" s="42" t="s">
        <v>242</v>
      </c>
      <c r="F188" s="53"/>
      <c r="G188" s="51" t="s">
        <v>434</v>
      </c>
      <c r="H188" s="77">
        <v>4036922</v>
      </c>
      <c r="I188" s="68">
        <v>3228083</v>
      </c>
      <c r="J188" s="68">
        <v>626839</v>
      </c>
      <c r="K188" s="68">
        <v>2000</v>
      </c>
      <c r="L188" s="68">
        <v>0</v>
      </c>
      <c r="M188" s="68">
        <v>180000</v>
      </c>
      <c r="N188" s="92">
        <v>79.963967597095</v>
      </c>
      <c r="O188" s="92">
        <v>15.52764705386926</v>
      </c>
      <c r="P188" s="92">
        <v>0.04954269614324973</v>
      </c>
      <c r="Q188" s="92">
        <v>0</v>
      </c>
      <c r="R188" s="93">
        <v>4.458842652892476</v>
      </c>
    </row>
    <row r="189" spans="1:18" ht="12.75">
      <c r="A189" s="41" t="s">
        <v>240</v>
      </c>
      <c r="B189" s="42" t="s">
        <v>275</v>
      </c>
      <c r="C189" s="42" t="s">
        <v>251</v>
      </c>
      <c r="D189" s="42" t="s">
        <v>406</v>
      </c>
      <c r="E189" s="42" t="s">
        <v>242</v>
      </c>
      <c r="F189" s="53"/>
      <c r="G189" s="51" t="s">
        <v>435</v>
      </c>
      <c r="H189" s="77">
        <v>5978029</v>
      </c>
      <c r="I189" s="68">
        <v>5403154</v>
      </c>
      <c r="J189" s="68">
        <v>561006</v>
      </c>
      <c r="K189" s="68">
        <v>0</v>
      </c>
      <c r="L189" s="68">
        <v>0</v>
      </c>
      <c r="M189" s="68">
        <v>13869</v>
      </c>
      <c r="N189" s="92">
        <v>90.38353611198607</v>
      </c>
      <c r="O189" s="92">
        <v>9.384464344351624</v>
      </c>
      <c r="P189" s="92">
        <v>0</v>
      </c>
      <c r="Q189" s="92">
        <v>0</v>
      </c>
      <c r="R189" s="93">
        <v>0.23199954366230074</v>
      </c>
    </row>
    <row r="190" spans="1:18" ht="12.75">
      <c r="A190" s="41" t="s">
        <v>240</v>
      </c>
      <c r="B190" s="42" t="s">
        <v>261</v>
      </c>
      <c r="C190" s="42" t="s">
        <v>257</v>
      </c>
      <c r="D190" s="42" t="s">
        <v>406</v>
      </c>
      <c r="E190" s="42" t="s">
        <v>242</v>
      </c>
      <c r="F190" s="53"/>
      <c r="G190" s="51" t="s">
        <v>436</v>
      </c>
      <c r="H190" s="77">
        <v>3289230.61</v>
      </c>
      <c r="I190" s="68">
        <v>2368367</v>
      </c>
      <c r="J190" s="68">
        <v>547107</v>
      </c>
      <c r="K190" s="68">
        <v>0</v>
      </c>
      <c r="L190" s="68">
        <v>51756.61</v>
      </c>
      <c r="M190" s="68">
        <v>322000</v>
      </c>
      <c r="N190" s="92">
        <v>72.00367748006578</v>
      </c>
      <c r="O190" s="92">
        <v>16.633281909048026</v>
      </c>
      <c r="P190" s="92">
        <v>0</v>
      </c>
      <c r="Q190" s="92">
        <v>1.5735172183625035</v>
      </c>
      <c r="R190" s="93">
        <v>9.789523392523702</v>
      </c>
    </row>
    <row r="191" spans="1:18" ht="12.75">
      <c r="A191" s="41" t="s">
        <v>240</v>
      </c>
      <c r="B191" s="42" t="s">
        <v>283</v>
      </c>
      <c r="C191" s="42" t="s">
        <v>240</v>
      </c>
      <c r="D191" s="42" t="s">
        <v>406</v>
      </c>
      <c r="E191" s="42" t="s">
        <v>242</v>
      </c>
      <c r="F191" s="53"/>
      <c r="G191" s="51" t="s">
        <v>437</v>
      </c>
      <c r="H191" s="77">
        <v>3769000</v>
      </c>
      <c r="I191" s="68">
        <v>3214134</v>
      </c>
      <c r="J191" s="68">
        <v>549042</v>
      </c>
      <c r="K191" s="68">
        <v>0</v>
      </c>
      <c r="L191" s="68">
        <v>0</v>
      </c>
      <c r="M191" s="68">
        <v>5824</v>
      </c>
      <c r="N191" s="92">
        <v>85.2781639692226</v>
      </c>
      <c r="O191" s="92">
        <v>14.567312284425576</v>
      </c>
      <c r="P191" s="92">
        <v>0</v>
      </c>
      <c r="Q191" s="92">
        <v>0</v>
      </c>
      <c r="R191" s="93">
        <v>0.15452374635181745</v>
      </c>
    </row>
    <row r="192" spans="1:18" ht="12.75">
      <c r="A192" s="41" t="s">
        <v>240</v>
      </c>
      <c r="B192" s="42" t="s">
        <v>275</v>
      </c>
      <c r="C192" s="42" t="s">
        <v>253</v>
      </c>
      <c r="D192" s="42" t="s">
        <v>406</v>
      </c>
      <c r="E192" s="42" t="s">
        <v>242</v>
      </c>
      <c r="F192" s="53"/>
      <c r="G192" s="51" t="s">
        <v>438</v>
      </c>
      <c r="H192" s="77">
        <v>3511636.01</v>
      </c>
      <c r="I192" s="68">
        <v>2638587</v>
      </c>
      <c r="J192" s="68">
        <v>857285</v>
      </c>
      <c r="K192" s="68">
        <v>0</v>
      </c>
      <c r="L192" s="68">
        <v>15764.01</v>
      </c>
      <c r="M192" s="68">
        <v>0</v>
      </c>
      <c r="N192" s="92">
        <v>75.13839681806886</v>
      </c>
      <c r="O192" s="92">
        <v>24.412695323738866</v>
      </c>
      <c r="P192" s="92">
        <v>0</v>
      </c>
      <c r="Q192" s="92">
        <v>0.4489078581922846</v>
      </c>
      <c r="R192" s="93">
        <v>0</v>
      </c>
    </row>
    <row r="193" spans="1:18" ht="12.75">
      <c r="A193" s="41" t="s">
        <v>240</v>
      </c>
      <c r="B193" s="42" t="s">
        <v>259</v>
      </c>
      <c r="C193" s="42" t="s">
        <v>267</v>
      </c>
      <c r="D193" s="42" t="s">
        <v>406</v>
      </c>
      <c r="E193" s="42" t="s">
        <v>242</v>
      </c>
      <c r="F193" s="53"/>
      <c r="G193" s="51" t="s">
        <v>439</v>
      </c>
      <c r="H193" s="77">
        <v>3868618</v>
      </c>
      <c r="I193" s="68">
        <v>2870633</v>
      </c>
      <c r="J193" s="68">
        <v>652385</v>
      </c>
      <c r="K193" s="68">
        <v>0</v>
      </c>
      <c r="L193" s="68">
        <v>0</v>
      </c>
      <c r="M193" s="68">
        <v>345600</v>
      </c>
      <c r="N193" s="92">
        <v>74.20306166181308</v>
      </c>
      <c r="O193" s="92">
        <v>16.86351560169549</v>
      </c>
      <c r="P193" s="92">
        <v>0</v>
      </c>
      <c r="Q193" s="92">
        <v>0</v>
      </c>
      <c r="R193" s="93">
        <v>8.93342273649143</v>
      </c>
    </row>
    <row r="194" spans="1:18" ht="12.75">
      <c r="A194" s="41" t="s">
        <v>240</v>
      </c>
      <c r="B194" s="42" t="s">
        <v>289</v>
      </c>
      <c r="C194" s="42" t="s">
        <v>257</v>
      </c>
      <c r="D194" s="42" t="s">
        <v>406</v>
      </c>
      <c r="E194" s="42" t="s">
        <v>242</v>
      </c>
      <c r="F194" s="53"/>
      <c r="G194" s="51" t="s">
        <v>440</v>
      </c>
      <c r="H194" s="77">
        <v>3523483</v>
      </c>
      <c r="I194" s="68">
        <v>3054801</v>
      </c>
      <c r="J194" s="68">
        <v>468682</v>
      </c>
      <c r="K194" s="68">
        <v>0</v>
      </c>
      <c r="L194" s="68">
        <v>0</v>
      </c>
      <c r="M194" s="68">
        <v>0</v>
      </c>
      <c r="N194" s="92">
        <v>86.69833230357575</v>
      </c>
      <c r="O194" s="92">
        <v>13.30166769642425</v>
      </c>
      <c r="P194" s="92">
        <v>0</v>
      </c>
      <c r="Q194" s="92">
        <v>0</v>
      </c>
      <c r="R194" s="93">
        <v>0</v>
      </c>
    </row>
    <row r="195" spans="1:18" ht="12.75">
      <c r="A195" s="41" t="s">
        <v>240</v>
      </c>
      <c r="B195" s="42" t="s">
        <v>259</v>
      </c>
      <c r="C195" s="42" t="s">
        <v>269</v>
      </c>
      <c r="D195" s="42" t="s">
        <v>406</v>
      </c>
      <c r="E195" s="42" t="s">
        <v>242</v>
      </c>
      <c r="F195" s="53"/>
      <c r="G195" s="51" t="s">
        <v>441</v>
      </c>
      <c r="H195" s="77">
        <v>2566366</v>
      </c>
      <c r="I195" s="68">
        <v>2154381</v>
      </c>
      <c r="J195" s="68">
        <v>411985</v>
      </c>
      <c r="K195" s="68">
        <v>0</v>
      </c>
      <c r="L195" s="68">
        <v>0</v>
      </c>
      <c r="M195" s="68">
        <v>0</v>
      </c>
      <c r="N195" s="92">
        <v>83.94675584074913</v>
      </c>
      <c r="O195" s="92">
        <v>16.053244159250863</v>
      </c>
      <c r="P195" s="92">
        <v>0</v>
      </c>
      <c r="Q195" s="92">
        <v>0</v>
      </c>
      <c r="R195" s="93">
        <v>0</v>
      </c>
    </row>
    <row r="196" spans="1:18" ht="12.75">
      <c r="A196" s="41" t="s">
        <v>240</v>
      </c>
      <c r="B196" s="42" t="s">
        <v>281</v>
      </c>
      <c r="C196" s="42" t="s">
        <v>255</v>
      </c>
      <c r="D196" s="42" t="s">
        <v>406</v>
      </c>
      <c r="E196" s="42" t="s">
        <v>242</v>
      </c>
      <c r="F196" s="53"/>
      <c r="G196" s="51" t="s">
        <v>442</v>
      </c>
      <c r="H196" s="77">
        <v>7792914</v>
      </c>
      <c r="I196" s="68">
        <v>6843529</v>
      </c>
      <c r="J196" s="68">
        <v>921385</v>
      </c>
      <c r="K196" s="68">
        <v>4000</v>
      </c>
      <c r="L196" s="68">
        <v>0</v>
      </c>
      <c r="M196" s="68">
        <v>24000</v>
      </c>
      <c r="N196" s="92">
        <v>87.81732994872009</v>
      </c>
      <c r="O196" s="92">
        <v>11.823369281375362</v>
      </c>
      <c r="P196" s="92">
        <v>0.051328681414936704</v>
      </c>
      <c r="Q196" s="92">
        <v>0</v>
      </c>
      <c r="R196" s="93">
        <v>0.30797208848962015</v>
      </c>
    </row>
    <row r="197" spans="1:18" ht="12.75">
      <c r="A197" s="41" t="s">
        <v>240</v>
      </c>
      <c r="B197" s="42" t="s">
        <v>277</v>
      </c>
      <c r="C197" s="42" t="s">
        <v>251</v>
      </c>
      <c r="D197" s="42" t="s">
        <v>406</v>
      </c>
      <c r="E197" s="42" t="s">
        <v>242</v>
      </c>
      <c r="F197" s="53"/>
      <c r="G197" s="51" t="s">
        <v>443</v>
      </c>
      <c r="H197" s="77">
        <v>8606262</v>
      </c>
      <c r="I197" s="68">
        <v>6710948</v>
      </c>
      <c r="J197" s="68">
        <v>1283981</v>
      </c>
      <c r="K197" s="68">
        <v>0</v>
      </c>
      <c r="L197" s="68">
        <v>0</v>
      </c>
      <c r="M197" s="68">
        <v>611333</v>
      </c>
      <c r="N197" s="92">
        <v>77.9775005687719</v>
      </c>
      <c r="O197" s="92">
        <v>14.919148406125679</v>
      </c>
      <c r="P197" s="92">
        <v>0</v>
      </c>
      <c r="Q197" s="92">
        <v>0</v>
      </c>
      <c r="R197" s="93">
        <v>7.10335102510242</v>
      </c>
    </row>
    <row r="198" spans="1:18" ht="12.75">
      <c r="A198" s="41" t="s">
        <v>240</v>
      </c>
      <c r="B198" s="42" t="s">
        <v>271</v>
      </c>
      <c r="C198" s="42" t="s">
        <v>257</v>
      </c>
      <c r="D198" s="42" t="s">
        <v>406</v>
      </c>
      <c r="E198" s="42" t="s">
        <v>242</v>
      </c>
      <c r="F198" s="53"/>
      <c r="G198" s="51" t="s">
        <v>444</v>
      </c>
      <c r="H198" s="77">
        <v>5677801</v>
      </c>
      <c r="I198" s="68">
        <v>4637380</v>
      </c>
      <c r="J198" s="68">
        <v>672421</v>
      </c>
      <c r="K198" s="68">
        <v>2000</v>
      </c>
      <c r="L198" s="68">
        <v>0</v>
      </c>
      <c r="M198" s="68">
        <v>366000</v>
      </c>
      <c r="N198" s="92">
        <v>81.6756346339014</v>
      </c>
      <c r="O198" s="92">
        <v>11.842982873122887</v>
      </c>
      <c r="P198" s="92">
        <v>0.03522490485312888</v>
      </c>
      <c r="Q198" s="92">
        <v>0</v>
      </c>
      <c r="R198" s="93">
        <v>6.446157588122585</v>
      </c>
    </row>
    <row r="199" spans="1:18" ht="12.75">
      <c r="A199" s="41" t="s">
        <v>240</v>
      </c>
      <c r="B199" s="42" t="s">
        <v>259</v>
      </c>
      <c r="C199" s="42" t="s">
        <v>271</v>
      </c>
      <c r="D199" s="42" t="s">
        <v>406</v>
      </c>
      <c r="E199" s="42" t="s">
        <v>242</v>
      </c>
      <c r="F199" s="53"/>
      <c r="G199" s="51" t="s">
        <v>445</v>
      </c>
      <c r="H199" s="77">
        <v>2459173</v>
      </c>
      <c r="I199" s="68">
        <v>1832827</v>
      </c>
      <c r="J199" s="68">
        <v>429285</v>
      </c>
      <c r="K199" s="68">
        <v>0</v>
      </c>
      <c r="L199" s="68">
        <v>0</v>
      </c>
      <c r="M199" s="68">
        <v>197061</v>
      </c>
      <c r="N199" s="92">
        <v>74.53021808551085</v>
      </c>
      <c r="O199" s="92">
        <v>17.456478255088197</v>
      </c>
      <c r="P199" s="92">
        <v>0</v>
      </c>
      <c r="Q199" s="92">
        <v>0</v>
      </c>
      <c r="R199" s="93">
        <v>8.013303659400945</v>
      </c>
    </row>
    <row r="200" spans="1:18" ht="12.75">
      <c r="A200" s="41" t="s">
        <v>240</v>
      </c>
      <c r="B200" s="42" t="s">
        <v>265</v>
      </c>
      <c r="C200" s="42" t="s">
        <v>251</v>
      </c>
      <c r="D200" s="42" t="s">
        <v>406</v>
      </c>
      <c r="E200" s="42" t="s">
        <v>242</v>
      </c>
      <c r="F200" s="53"/>
      <c r="G200" s="51" t="s">
        <v>446</v>
      </c>
      <c r="H200" s="77">
        <v>3883682</v>
      </c>
      <c r="I200" s="68">
        <v>3391097</v>
      </c>
      <c r="J200" s="68">
        <v>492585</v>
      </c>
      <c r="K200" s="68">
        <v>0</v>
      </c>
      <c r="L200" s="68">
        <v>0</v>
      </c>
      <c r="M200" s="68">
        <v>0</v>
      </c>
      <c r="N200" s="92">
        <v>87.31654651436446</v>
      </c>
      <c r="O200" s="92">
        <v>12.683453485635537</v>
      </c>
      <c r="P200" s="92">
        <v>0</v>
      </c>
      <c r="Q200" s="92">
        <v>0</v>
      </c>
      <c r="R200" s="93">
        <v>0</v>
      </c>
    </row>
    <row r="201" spans="1:18" ht="12.75">
      <c r="A201" s="41" t="s">
        <v>240</v>
      </c>
      <c r="B201" s="42" t="s">
        <v>279</v>
      </c>
      <c r="C201" s="42" t="s">
        <v>251</v>
      </c>
      <c r="D201" s="42" t="s">
        <v>406</v>
      </c>
      <c r="E201" s="42" t="s">
        <v>242</v>
      </c>
      <c r="F201" s="53"/>
      <c r="G201" s="51" t="s">
        <v>447</v>
      </c>
      <c r="H201" s="77">
        <v>6807169</v>
      </c>
      <c r="I201" s="68">
        <v>5005784</v>
      </c>
      <c r="J201" s="68">
        <v>600285</v>
      </c>
      <c r="K201" s="68">
        <v>4000</v>
      </c>
      <c r="L201" s="68">
        <v>94000</v>
      </c>
      <c r="M201" s="68">
        <v>1103100</v>
      </c>
      <c r="N201" s="92">
        <v>73.53694318445744</v>
      </c>
      <c r="O201" s="92">
        <v>8.818423635434938</v>
      </c>
      <c r="P201" s="92">
        <v>0.058761579152802</v>
      </c>
      <c r="Q201" s="92">
        <v>1.380897110090847</v>
      </c>
      <c r="R201" s="93">
        <v>16.204974490863968</v>
      </c>
    </row>
    <row r="202" spans="1:18" ht="12.75">
      <c r="A202" s="41" t="s">
        <v>240</v>
      </c>
      <c r="B202" s="42" t="s">
        <v>295</v>
      </c>
      <c r="C202" s="42" t="s">
        <v>251</v>
      </c>
      <c r="D202" s="42" t="s">
        <v>406</v>
      </c>
      <c r="E202" s="42" t="s">
        <v>242</v>
      </c>
      <c r="F202" s="53"/>
      <c r="G202" s="51" t="s">
        <v>448</v>
      </c>
      <c r="H202" s="77">
        <v>3727556</v>
      </c>
      <c r="I202" s="68">
        <v>2610811</v>
      </c>
      <c r="J202" s="68">
        <v>788745</v>
      </c>
      <c r="K202" s="68">
        <v>0</v>
      </c>
      <c r="L202" s="68">
        <v>0</v>
      </c>
      <c r="M202" s="68">
        <v>328000</v>
      </c>
      <c r="N202" s="92">
        <v>70.0408256777363</v>
      </c>
      <c r="O202" s="92">
        <v>21.159843071438765</v>
      </c>
      <c r="P202" s="92">
        <v>0</v>
      </c>
      <c r="Q202" s="92">
        <v>0</v>
      </c>
      <c r="R202" s="93">
        <v>8.799331250824938</v>
      </c>
    </row>
    <row r="203" spans="1:18" ht="12.75">
      <c r="A203" s="41" t="s">
        <v>240</v>
      </c>
      <c r="B203" s="42" t="s">
        <v>289</v>
      </c>
      <c r="C203" s="42" t="s">
        <v>259</v>
      </c>
      <c r="D203" s="42" t="s">
        <v>406</v>
      </c>
      <c r="E203" s="42" t="s">
        <v>242</v>
      </c>
      <c r="F203" s="53"/>
      <c r="G203" s="51" t="s">
        <v>449</v>
      </c>
      <c r="H203" s="77">
        <v>6356560</v>
      </c>
      <c r="I203" s="68">
        <v>2564237</v>
      </c>
      <c r="J203" s="68">
        <v>292323</v>
      </c>
      <c r="K203" s="68">
        <v>0</v>
      </c>
      <c r="L203" s="68">
        <v>1000000</v>
      </c>
      <c r="M203" s="68">
        <v>2500000</v>
      </c>
      <c r="N203" s="92">
        <v>40.3400109493185</v>
      </c>
      <c r="O203" s="92">
        <v>4.598760965050279</v>
      </c>
      <c r="P203" s="92">
        <v>0</v>
      </c>
      <c r="Q203" s="92">
        <v>15.731779453037491</v>
      </c>
      <c r="R203" s="93">
        <v>39.329448632593724</v>
      </c>
    </row>
    <row r="204" spans="1:18" ht="12.75">
      <c r="A204" s="41" t="s">
        <v>240</v>
      </c>
      <c r="B204" s="42" t="s">
        <v>283</v>
      </c>
      <c r="C204" s="42" t="s">
        <v>249</v>
      </c>
      <c r="D204" s="42" t="s">
        <v>406</v>
      </c>
      <c r="E204" s="42" t="s">
        <v>242</v>
      </c>
      <c r="F204" s="53"/>
      <c r="G204" s="51" t="s">
        <v>450</v>
      </c>
      <c r="H204" s="77">
        <v>5837504</v>
      </c>
      <c r="I204" s="68">
        <v>5143956</v>
      </c>
      <c r="J204" s="68">
        <v>693548</v>
      </c>
      <c r="K204" s="68">
        <v>0</v>
      </c>
      <c r="L204" s="68">
        <v>0</v>
      </c>
      <c r="M204" s="68">
        <v>0</v>
      </c>
      <c r="N204" s="92">
        <v>88.11910021817543</v>
      </c>
      <c r="O204" s="92">
        <v>11.88089978182456</v>
      </c>
      <c r="P204" s="92">
        <v>0</v>
      </c>
      <c r="Q204" s="92">
        <v>0</v>
      </c>
      <c r="R204" s="93">
        <v>0</v>
      </c>
    </row>
    <row r="205" spans="1:18" ht="12.75">
      <c r="A205" s="41" t="s">
        <v>240</v>
      </c>
      <c r="B205" s="42" t="s">
        <v>271</v>
      </c>
      <c r="C205" s="42" t="s">
        <v>259</v>
      </c>
      <c r="D205" s="42" t="s">
        <v>406</v>
      </c>
      <c r="E205" s="42" t="s">
        <v>242</v>
      </c>
      <c r="F205" s="53"/>
      <c r="G205" s="51" t="s">
        <v>451</v>
      </c>
      <c r="H205" s="77">
        <v>4843457</v>
      </c>
      <c r="I205" s="68">
        <v>3480405</v>
      </c>
      <c r="J205" s="68">
        <v>514252</v>
      </c>
      <c r="K205" s="68">
        <v>0</v>
      </c>
      <c r="L205" s="68">
        <v>0</v>
      </c>
      <c r="M205" s="68">
        <v>848800</v>
      </c>
      <c r="N205" s="92">
        <v>71.85786928633824</v>
      </c>
      <c r="O205" s="92">
        <v>10.617457737314485</v>
      </c>
      <c r="P205" s="92">
        <v>0</v>
      </c>
      <c r="Q205" s="92">
        <v>0</v>
      </c>
      <c r="R205" s="93">
        <v>17.524672976347265</v>
      </c>
    </row>
    <row r="206" spans="1:18" ht="12.75">
      <c r="A206" s="41" t="s">
        <v>240</v>
      </c>
      <c r="B206" s="42" t="s">
        <v>251</v>
      </c>
      <c r="C206" s="42" t="s">
        <v>251</v>
      </c>
      <c r="D206" s="42" t="s">
        <v>406</v>
      </c>
      <c r="E206" s="42" t="s">
        <v>242</v>
      </c>
      <c r="F206" s="53"/>
      <c r="G206" s="51" t="s">
        <v>452</v>
      </c>
      <c r="H206" s="77">
        <v>4427026</v>
      </c>
      <c r="I206" s="68">
        <v>2730741</v>
      </c>
      <c r="J206" s="68">
        <v>381285</v>
      </c>
      <c r="K206" s="68">
        <v>0</v>
      </c>
      <c r="L206" s="68">
        <v>0</v>
      </c>
      <c r="M206" s="68">
        <v>1315000</v>
      </c>
      <c r="N206" s="92">
        <v>61.68341907185546</v>
      </c>
      <c r="O206" s="92">
        <v>8.612666833219413</v>
      </c>
      <c r="P206" s="92">
        <v>0</v>
      </c>
      <c r="Q206" s="92">
        <v>0</v>
      </c>
      <c r="R206" s="93">
        <v>29.70391409492513</v>
      </c>
    </row>
    <row r="207" spans="1:18" ht="12.75">
      <c r="A207" s="41" t="s">
        <v>240</v>
      </c>
      <c r="B207" s="42" t="s">
        <v>293</v>
      </c>
      <c r="C207" s="42" t="s">
        <v>255</v>
      </c>
      <c r="D207" s="42" t="s">
        <v>406</v>
      </c>
      <c r="E207" s="42" t="s">
        <v>242</v>
      </c>
      <c r="F207" s="53"/>
      <c r="G207" s="51" t="s">
        <v>453</v>
      </c>
      <c r="H207" s="77">
        <v>3478725</v>
      </c>
      <c r="I207" s="68">
        <v>2656513</v>
      </c>
      <c r="J207" s="68">
        <v>822212</v>
      </c>
      <c r="K207" s="68">
        <v>0</v>
      </c>
      <c r="L207" s="68">
        <v>0</v>
      </c>
      <c r="M207" s="68">
        <v>0</v>
      </c>
      <c r="N207" s="92">
        <v>76.3645588541779</v>
      </c>
      <c r="O207" s="92">
        <v>23.635441145822103</v>
      </c>
      <c r="P207" s="92">
        <v>0</v>
      </c>
      <c r="Q207" s="92">
        <v>0</v>
      </c>
      <c r="R207" s="93">
        <v>0</v>
      </c>
    </row>
    <row r="208" spans="1:18" ht="12.75">
      <c r="A208" s="41" t="s">
        <v>240</v>
      </c>
      <c r="B208" s="42" t="s">
        <v>277</v>
      </c>
      <c r="C208" s="42" t="s">
        <v>253</v>
      </c>
      <c r="D208" s="42" t="s">
        <v>406</v>
      </c>
      <c r="E208" s="42" t="s">
        <v>242</v>
      </c>
      <c r="F208" s="53"/>
      <c r="G208" s="51" t="s">
        <v>454</v>
      </c>
      <c r="H208" s="77">
        <v>2837637</v>
      </c>
      <c r="I208" s="68">
        <v>2591552</v>
      </c>
      <c r="J208" s="68">
        <v>231085</v>
      </c>
      <c r="K208" s="68">
        <v>2000</v>
      </c>
      <c r="L208" s="68">
        <v>0</v>
      </c>
      <c r="M208" s="68">
        <v>13000</v>
      </c>
      <c r="N208" s="92">
        <v>91.32781959073694</v>
      </c>
      <c r="O208" s="92">
        <v>8.143571570288941</v>
      </c>
      <c r="P208" s="92">
        <v>0.07048117852988244</v>
      </c>
      <c r="Q208" s="92">
        <v>0</v>
      </c>
      <c r="R208" s="93">
        <v>0.45812766044423586</v>
      </c>
    </row>
    <row r="209" spans="1:18" ht="12.75">
      <c r="A209" s="41" t="s">
        <v>240</v>
      </c>
      <c r="B209" s="42" t="s">
        <v>267</v>
      </c>
      <c r="C209" s="42" t="s">
        <v>253</v>
      </c>
      <c r="D209" s="42" t="s">
        <v>406</v>
      </c>
      <c r="E209" s="42" t="s">
        <v>242</v>
      </c>
      <c r="F209" s="53"/>
      <c r="G209" s="51" t="s">
        <v>455</v>
      </c>
      <c r="H209" s="77">
        <v>1987475</v>
      </c>
      <c r="I209" s="68">
        <v>1711810</v>
      </c>
      <c r="J209" s="68">
        <v>275665</v>
      </c>
      <c r="K209" s="68">
        <v>0</v>
      </c>
      <c r="L209" s="68">
        <v>0</v>
      </c>
      <c r="M209" s="68">
        <v>0</v>
      </c>
      <c r="N209" s="92">
        <v>86.1298884262695</v>
      </c>
      <c r="O209" s="92">
        <v>13.870111573730487</v>
      </c>
      <c r="P209" s="92">
        <v>0</v>
      </c>
      <c r="Q209" s="92">
        <v>0</v>
      </c>
      <c r="R209" s="93">
        <v>0</v>
      </c>
    </row>
    <row r="210" spans="1:18" ht="12.75">
      <c r="A210" s="41" t="s">
        <v>240</v>
      </c>
      <c r="B210" s="42" t="s">
        <v>287</v>
      </c>
      <c r="C210" s="42" t="s">
        <v>249</v>
      </c>
      <c r="D210" s="42" t="s">
        <v>406</v>
      </c>
      <c r="E210" s="42" t="s">
        <v>242</v>
      </c>
      <c r="F210" s="53"/>
      <c r="G210" s="51" t="s">
        <v>456</v>
      </c>
      <c r="H210" s="77">
        <v>12143019</v>
      </c>
      <c r="I210" s="68">
        <v>5829703</v>
      </c>
      <c r="J210" s="68">
        <v>1110651</v>
      </c>
      <c r="K210" s="68">
        <v>5000</v>
      </c>
      <c r="L210" s="68">
        <v>15600</v>
      </c>
      <c r="M210" s="68">
        <v>5182065</v>
      </c>
      <c r="N210" s="92">
        <v>48.00867889608013</v>
      </c>
      <c r="O210" s="92">
        <v>9.146415730717377</v>
      </c>
      <c r="P210" s="92">
        <v>0.041175921737419664</v>
      </c>
      <c r="Q210" s="92">
        <v>0.12846887582074934</v>
      </c>
      <c r="R210" s="93">
        <v>42.67526057564432</v>
      </c>
    </row>
    <row r="211" spans="1:18" ht="12.75">
      <c r="A211" s="41" t="s">
        <v>240</v>
      </c>
      <c r="B211" s="42" t="s">
        <v>291</v>
      </c>
      <c r="C211" s="42" t="s">
        <v>253</v>
      </c>
      <c r="D211" s="42" t="s">
        <v>406</v>
      </c>
      <c r="E211" s="42" t="s">
        <v>242</v>
      </c>
      <c r="F211" s="53"/>
      <c r="G211" s="51" t="s">
        <v>457</v>
      </c>
      <c r="H211" s="77">
        <v>7170785</v>
      </c>
      <c r="I211" s="68">
        <v>6122438</v>
      </c>
      <c r="J211" s="68">
        <v>1016285</v>
      </c>
      <c r="K211" s="68">
        <v>2000</v>
      </c>
      <c r="L211" s="68">
        <v>30062</v>
      </c>
      <c r="M211" s="68">
        <v>0</v>
      </c>
      <c r="N211" s="92">
        <v>85.38030355114537</v>
      </c>
      <c r="O211" s="92">
        <v>14.172576642585156</v>
      </c>
      <c r="P211" s="92">
        <v>0.02789094917780968</v>
      </c>
      <c r="Q211" s="92">
        <v>0.41922885709165736</v>
      </c>
      <c r="R211" s="93">
        <v>0</v>
      </c>
    </row>
    <row r="212" spans="1:18" ht="12.75">
      <c r="A212" s="41" t="s">
        <v>240</v>
      </c>
      <c r="B212" s="42" t="s">
        <v>291</v>
      </c>
      <c r="C212" s="42" t="s">
        <v>255</v>
      </c>
      <c r="D212" s="42" t="s">
        <v>406</v>
      </c>
      <c r="E212" s="42" t="s">
        <v>242</v>
      </c>
      <c r="F212" s="53"/>
      <c r="G212" s="51" t="s">
        <v>458</v>
      </c>
      <c r="H212" s="77">
        <v>7480845</v>
      </c>
      <c r="I212" s="68">
        <v>6622353</v>
      </c>
      <c r="J212" s="68">
        <v>858492</v>
      </c>
      <c r="K212" s="68">
        <v>0</v>
      </c>
      <c r="L212" s="68">
        <v>0</v>
      </c>
      <c r="M212" s="68">
        <v>0</v>
      </c>
      <c r="N212" s="92">
        <v>88.52413062962808</v>
      </c>
      <c r="O212" s="92">
        <v>11.47586937037193</v>
      </c>
      <c r="P212" s="92">
        <v>0</v>
      </c>
      <c r="Q212" s="92">
        <v>0</v>
      </c>
      <c r="R212" s="93">
        <v>0</v>
      </c>
    </row>
    <row r="213" spans="1:18" ht="12.75">
      <c r="A213" s="41" t="s">
        <v>240</v>
      </c>
      <c r="B213" s="42" t="s">
        <v>291</v>
      </c>
      <c r="C213" s="42" t="s">
        <v>257</v>
      </c>
      <c r="D213" s="42" t="s">
        <v>406</v>
      </c>
      <c r="E213" s="42" t="s">
        <v>242</v>
      </c>
      <c r="F213" s="53"/>
      <c r="G213" s="51" t="s">
        <v>459</v>
      </c>
      <c r="H213" s="77">
        <v>2603296</v>
      </c>
      <c r="I213" s="68">
        <v>1789911</v>
      </c>
      <c r="J213" s="68">
        <v>813385</v>
      </c>
      <c r="K213" s="68">
        <v>0</v>
      </c>
      <c r="L213" s="68">
        <v>0</v>
      </c>
      <c r="M213" s="68">
        <v>0</v>
      </c>
      <c r="N213" s="92">
        <v>68.75556986220545</v>
      </c>
      <c r="O213" s="92">
        <v>31.24443013779455</v>
      </c>
      <c r="P213" s="92">
        <v>0</v>
      </c>
      <c r="Q213" s="92">
        <v>0</v>
      </c>
      <c r="R213" s="93">
        <v>0</v>
      </c>
    </row>
    <row r="214" spans="1:18" ht="12.75">
      <c r="A214" s="41" t="s">
        <v>240</v>
      </c>
      <c r="B214" s="42" t="s">
        <v>281</v>
      </c>
      <c r="C214" s="42" t="s">
        <v>259</v>
      </c>
      <c r="D214" s="42" t="s">
        <v>406</v>
      </c>
      <c r="E214" s="42" t="s">
        <v>242</v>
      </c>
      <c r="F214" s="53"/>
      <c r="G214" s="51" t="s">
        <v>460</v>
      </c>
      <c r="H214" s="77">
        <v>5159887</v>
      </c>
      <c r="I214" s="68">
        <v>3378534</v>
      </c>
      <c r="J214" s="68">
        <v>604033</v>
      </c>
      <c r="K214" s="68">
        <v>2000</v>
      </c>
      <c r="L214" s="68">
        <v>0</v>
      </c>
      <c r="M214" s="68">
        <v>1175320</v>
      </c>
      <c r="N214" s="92">
        <v>65.4768990096101</v>
      </c>
      <c r="O214" s="92">
        <v>11.706322250855493</v>
      </c>
      <c r="P214" s="92">
        <v>0.03876053874823228</v>
      </c>
      <c r="Q214" s="92">
        <v>0</v>
      </c>
      <c r="R214" s="93">
        <v>22.77801820078618</v>
      </c>
    </row>
    <row r="215" spans="1:18" ht="12.75">
      <c r="A215" s="41" t="s">
        <v>240</v>
      </c>
      <c r="B215" s="42" t="s">
        <v>283</v>
      </c>
      <c r="C215" s="42" t="s">
        <v>255</v>
      </c>
      <c r="D215" s="42" t="s">
        <v>406</v>
      </c>
      <c r="E215" s="42" t="s">
        <v>242</v>
      </c>
      <c r="F215" s="53"/>
      <c r="G215" s="51" t="s">
        <v>461</v>
      </c>
      <c r="H215" s="77">
        <v>5491326</v>
      </c>
      <c r="I215" s="68">
        <v>4937351</v>
      </c>
      <c r="J215" s="68">
        <v>553975</v>
      </c>
      <c r="K215" s="68">
        <v>0</v>
      </c>
      <c r="L215" s="68">
        <v>0</v>
      </c>
      <c r="M215" s="68">
        <v>0</v>
      </c>
      <c r="N215" s="92">
        <v>89.91181729148843</v>
      </c>
      <c r="O215" s="92">
        <v>10.08818270851157</v>
      </c>
      <c r="P215" s="92">
        <v>0</v>
      </c>
      <c r="Q215" s="92">
        <v>0</v>
      </c>
      <c r="R215" s="93">
        <v>0</v>
      </c>
    </row>
    <row r="216" spans="1:18" s="115" customFormat="1" ht="15">
      <c r="A216" s="130"/>
      <c r="B216" s="131"/>
      <c r="C216" s="131"/>
      <c r="D216" s="131"/>
      <c r="E216" s="131"/>
      <c r="F216" s="132" t="s">
        <v>462</v>
      </c>
      <c r="G216" s="133"/>
      <c r="H216" s="135">
        <v>93000</v>
      </c>
      <c r="I216" s="135">
        <v>0</v>
      </c>
      <c r="J216" s="135">
        <v>0</v>
      </c>
      <c r="K216" s="135">
        <v>0</v>
      </c>
      <c r="L216" s="135">
        <v>0</v>
      </c>
      <c r="M216" s="135">
        <v>93000</v>
      </c>
      <c r="N216" s="164">
        <v>0</v>
      </c>
      <c r="O216" s="164">
        <v>0</v>
      </c>
      <c r="P216" s="164">
        <v>0</v>
      </c>
      <c r="Q216" s="164">
        <v>0</v>
      </c>
      <c r="R216" s="165">
        <v>100</v>
      </c>
    </row>
    <row r="217" spans="1:18" ht="25.5">
      <c r="A217" s="41" t="s">
        <v>240</v>
      </c>
      <c r="B217" s="42" t="s">
        <v>273</v>
      </c>
      <c r="C217" s="42" t="s">
        <v>245</v>
      </c>
      <c r="D217" s="42" t="s">
        <v>463</v>
      </c>
      <c r="E217" s="42" t="s">
        <v>464</v>
      </c>
      <c r="F217" s="53"/>
      <c r="G217" s="72" t="s">
        <v>465</v>
      </c>
      <c r="H217" s="77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240</v>
      </c>
      <c r="B218" s="42" t="s">
        <v>259</v>
      </c>
      <c r="C218" s="42" t="s">
        <v>253</v>
      </c>
      <c r="D218" s="42" t="s">
        <v>463</v>
      </c>
      <c r="E218" s="42" t="s">
        <v>464</v>
      </c>
      <c r="F218" s="53"/>
      <c r="G218" s="72" t="s">
        <v>466</v>
      </c>
      <c r="H218" s="77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2"/>
      <c r="O218" s="92"/>
      <c r="P218" s="92"/>
      <c r="Q218" s="92"/>
      <c r="R218" s="93"/>
    </row>
    <row r="219" spans="1:18" ht="25.5">
      <c r="A219" s="41" t="s">
        <v>240</v>
      </c>
      <c r="B219" s="42" t="s">
        <v>467</v>
      </c>
      <c r="C219" s="42" t="s">
        <v>245</v>
      </c>
      <c r="D219" s="42" t="s">
        <v>463</v>
      </c>
      <c r="E219" s="42" t="s">
        <v>464</v>
      </c>
      <c r="F219" s="53"/>
      <c r="G219" s="72" t="s">
        <v>468</v>
      </c>
      <c r="H219" s="77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240</v>
      </c>
      <c r="B220" s="42" t="s">
        <v>261</v>
      </c>
      <c r="C220" s="42" t="s">
        <v>257</v>
      </c>
      <c r="D220" s="42" t="s">
        <v>463</v>
      </c>
      <c r="E220" s="42" t="s">
        <v>464</v>
      </c>
      <c r="F220" s="53"/>
      <c r="G220" s="72" t="s">
        <v>469</v>
      </c>
      <c r="H220" s="77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240</v>
      </c>
      <c r="B221" s="42" t="s">
        <v>263</v>
      </c>
      <c r="C221" s="42" t="s">
        <v>245</v>
      </c>
      <c r="D221" s="42" t="s">
        <v>463</v>
      </c>
      <c r="E221" s="42" t="s">
        <v>464</v>
      </c>
      <c r="F221" s="53"/>
      <c r="G221" s="72" t="s">
        <v>470</v>
      </c>
      <c r="H221" s="77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240</v>
      </c>
      <c r="B222" s="42" t="s">
        <v>283</v>
      </c>
      <c r="C222" s="42" t="s">
        <v>240</v>
      </c>
      <c r="D222" s="42" t="s">
        <v>463</v>
      </c>
      <c r="E222" s="42" t="s">
        <v>464</v>
      </c>
      <c r="F222" s="53"/>
      <c r="G222" s="72" t="s">
        <v>471</v>
      </c>
      <c r="H222" s="77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240</v>
      </c>
      <c r="B223" s="42" t="s">
        <v>298</v>
      </c>
      <c r="C223" s="42" t="s">
        <v>245</v>
      </c>
      <c r="D223" s="42" t="s">
        <v>463</v>
      </c>
      <c r="E223" s="42" t="s">
        <v>464</v>
      </c>
      <c r="F223" s="53"/>
      <c r="G223" s="72" t="s">
        <v>472</v>
      </c>
      <c r="H223" s="77">
        <v>49000</v>
      </c>
      <c r="I223" s="68">
        <v>0</v>
      </c>
      <c r="J223" s="68">
        <v>0</v>
      </c>
      <c r="K223" s="68">
        <v>0</v>
      </c>
      <c r="L223" s="68">
        <v>0</v>
      </c>
      <c r="M223" s="68">
        <v>49000</v>
      </c>
      <c r="N223" s="92">
        <v>0</v>
      </c>
      <c r="O223" s="92">
        <v>0</v>
      </c>
      <c r="P223" s="92">
        <v>0</v>
      </c>
      <c r="Q223" s="92">
        <v>0</v>
      </c>
      <c r="R223" s="93">
        <v>100</v>
      </c>
    </row>
    <row r="224" spans="1:18" ht="38.25">
      <c r="A224" s="41" t="s">
        <v>240</v>
      </c>
      <c r="B224" s="42" t="s">
        <v>240</v>
      </c>
      <c r="C224" s="42" t="s">
        <v>253</v>
      </c>
      <c r="D224" s="42" t="s">
        <v>463</v>
      </c>
      <c r="E224" s="42" t="s">
        <v>464</v>
      </c>
      <c r="F224" s="53"/>
      <c r="G224" s="72" t="s">
        <v>473</v>
      </c>
      <c r="H224" s="77">
        <v>44000</v>
      </c>
      <c r="I224" s="68">
        <v>0</v>
      </c>
      <c r="J224" s="68">
        <v>0</v>
      </c>
      <c r="K224" s="68">
        <v>0</v>
      </c>
      <c r="L224" s="68">
        <v>0</v>
      </c>
      <c r="M224" s="68">
        <v>44000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240</v>
      </c>
      <c r="B225" s="42" t="s">
        <v>259</v>
      </c>
      <c r="C225" s="42" t="s">
        <v>255</v>
      </c>
      <c r="D225" s="42" t="s">
        <v>463</v>
      </c>
      <c r="E225" s="42" t="s">
        <v>464</v>
      </c>
      <c r="F225" s="53"/>
      <c r="G225" s="72" t="s">
        <v>474</v>
      </c>
      <c r="H225" s="77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240</v>
      </c>
      <c r="B226" s="42" t="s">
        <v>275</v>
      </c>
      <c r="C226" s="42" t="s">
        <v>251</v>
      </c>
      <c r="D226" s="42" t="s">
        <v>463</v>
      </c>
      <c r="E226" s="42" t="s">
        <v>464</v>
      </c>
      <c r="F226" s="53"/>
      <c r="G226" s="72" t="s">
        <v>475</v>
      </c>
      <c r="H226" s="77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240</v>
      </c>
      <c r="B227" s="42" t="s">
        <v>293</v>
      </c>
      <c r="C227" s="42" t="s">
        <v>240</v>
      </c>
      <c r="D227" s="42" t="s">
        <v>463</v>
      </c>
      <c r="E227" s="42" t="s">
        <v>464</v>
      </c>
      <c r="F227" s="53"/>
      <c r="G227" s="72" t="s">
        <v>476</v>
      </c>
      <c r="H227" s="77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240</v>
      </c>
      <c r="B228" s="42" t="s">
        <v>277</v>
      </c>
      <c r="C228" s="42" t="s">
        <v>251</v>
      </c>
      <c r="D228" s="42" t="s">
        <v>463</v>
      </c>
      <c r="E228" s="42" t="s">
        <v>464</v>
      </c>
      <c r="F228" s="53"/>
      <c r="G228" s="72" t="s">
        <v>477</v>
      </c>
      <c r="H228" s="77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240</v>
      </c>
      <c r="B229" s="44" t="s">
        <v>301</v>
      </c>
      <c r="C229" s="44" t="s">
        <v>265</v>
      </c>
      <c r="D229" s="44" t="s">
        <v>463</v>
      </c>
      <c r="E229" s="44" t="s">
        <v>464</v>
      </c>
      <c r="F229" s="54"/>
      <c r="G229" s="261" t="s">
        <v>478</v>
      </c>
      <c r="H229" s="78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94"/>
      <c r="O229" s="94"/>
      <c r="P229" s="94"/>
      <c r="Q229" s="94"/>
      <c r="R229" s="95"/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7" t="s">
        <v>109</v>
      </c>
      <c r="M1" s="64"/>
      <c r="N1" s="64" t="str">
        <f>1!P1</f>
        <v>02.07.2008</v>
      </c>
      <c r="O1" s="64"/>
      <c r="P1" s="64"/>
      <c r="Q1" s="64"/>
      <c r="R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2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02.07.2008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tabel'!B13</f>
        <v>Tabela 6. Struktura dotacji celowych przekazywanych do budżetów jst woj. dolnośląskiego wg stanu na koniec I kwartału 2008 roku    (wykonanie)</v>
      </c>
      <c r="Q5" s="75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369" t="s">
        <v>24</v>
      </c>
      <c r="I7" s="369"/>
      <c r="J7" s="369"/>
      <c r="K7" s="369"/>
      <c r="L7" s="369"/>
      <c r="M7" s="369"/>
      <c r="N7" s="353" t="s">
        <v>31</v>
      </c>
      <c r="O7" s="353"/>
      <c r="P7" s="353"/>
      <c r="Q7" s="353"/>
      <c r="R7" s="354"/>
    </row>
    <row r="8" spans="1:18" s="39" customFormat="1" ht="16.5" customHeight="1">
      <c r="A8" s="282"/>
      <c r="B8" s="293"/>
      <c r="C8" s="293"/>
      <c r="D8" s="293"/>
      <c r="E8" s="293"/>
      <c r="F8" s="268"/>
      <c r="G8" s="263"/>
      <c r="H8" s="299" t="s">
        <v>107</v>
      </c>
      <c r="I8" s="302" t="s">
        <v>20</v>
      </c>
      <c r="J8" s="340"/>
      <c r="K8" s="340"/>
      <c r="L8" s="340"/>
      <c r="M8" s="340"/>
      <c r="N8" s="365"/>
      <c r="O8" s="365"/>
      <c r="P8" s="365"/>
      <c r="Q8" s="365"/>
      <c r="R8" s="366"/>
    </row>
    <row r="9" spans="1:23" s="39" customFormat="1" ht="32.25" customHeight="1">
      <c r="A9" s="282"/>
      <c r="B9" s="293"/>
      <c r="C9" s="293"/>
      <c r="D9" s="293"/>
      <c r="E9" s="293"/>
      <c r="F9" s="268"/>
      <c r="G9" s="263"/>
      <c r="H9" s="362"/>
      <c r="I9" s="361" t="s">
        <v>25</v>
      </c>
      <c r="J9" s="361" t="s">
        <v>26</v>
      </c>
      <c r="K9" s="367" t="s">
        <v>27</v>
      </c>
      <c r="L9" s="368"/>
      <c r="M9" s="361" t="s">
        <v>30</v>
      </c>
      <c r="N9" s="355" t="s">
        <v>32</v>
      </c>
      <c r="O9" s="355" t="s">
        <v>33</v>
      </c>
      <c r="P9" s="355" t="s">
        <v>34</v>
      </c>
      <c r="Q9" s="355" t="s">
        <v>37</v>
      </c>
      <c r="R9" s="358" t="s">
        <v>38</v>
      </c>
      <c r="S9"/>
      <c r="T9"/>
      <c r="U9"/>
      <c r="V9"/>
      <c r="W9"/>
    </row>
    <row r="10" spans="1:23" s="39" customFormat="1" ht="32.25" customHeight="1">
      <c r="A10" s="282"/>
      <c r="B10" s="293"/>
      <c r="C10" s="293"/>
      <c r="D10" s="293"/>
      <c r="E10" s="293"/>
      <c r="F10" s="268"/>
      <c r="G10" s="263"/>
      <c r="H10" s="362"/>
      <c r="I10" s="361"/>
      <c r="J10" s="361"/>
      <c r="K10" s="351" t="s">
        <v>28</v>
      </c>
      <c r="L10" s="351" t="s">
        <v>29</v>
      </c>
      <c r="M10" s="361"/>
      <c r="N10" s="356"/>
      <c r="O10" s="356"/>
      <c r="P10" s="356"/>
      <c r="Q10" s="356"/>
      <c r="R10" s="359"/>
      <c r="S10"/>
      <c r="T10"/>
      <c r="U10"/>
      <c r="V10"/>
      <c r="W10"/>
    </row>
    <row r="11" spans="1:23" s="39" customFormat="1" ht="32.25" customHeight="1" thickBot="1">
      <c r="A11" s="283"/>
      <c r="B11" s="294"/>
      <c r="C11" s="294"/>
      <c r="D11" s="294"/>
      <c r="E11" s="294"/>
      <c r="F11" s="284"/>
      <c r="G11" s="285"/>
      <c r="H11" s="300"/>
      <c r="I11" s="306"/>
      <c r="J11" s="306"/>
      <c r="K11" s="352"/>
      <c r="L11" s="352"/>
      <c r="M11" s="306"/>
      <c r="N11" s="357"/>
      <c r="O11" s="357"/>
      <c r="P11" s="357"/>
      <c r="Q11" s="357"/>
      <c r="R11" s="360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63">
        <v>6</v>
      </c>
      <c r="G12" s="364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239</v>
      </c>
      <c r="G13" s="111"/>
      <c r="H13" s="113">
        <v>346138491.22</v>
      </c>
      <c r="I13" s="113">
        <v>250343000.21</v>
      </c>
      <c r="J13" s="113">
        <v>73001066.72</v>
      </c>
      <c r="K13" s="113">
        <v>245615.37</v>
      </c>
      <c r="L13" s="113">
        <v>17782033.400000002</v>
      </c>
      <c r="M13" s="113">
        <v>4766775.52</v>
      </c>
      <c r="N13" s="147">
        <v>72.32451939327547</v>
      </c>
      <c r="O13" s="147">
        <v>21.0901325832618</v>
      </c>
      <c r="P13" s="147">
        <v>0.07095869896881558</v>
      </c>
      <c r="Q13" s="147">
        <v>5.137259753263913</v>
      </c>
      <c r="R13" s="148">
        <v>1.3771295712300065</v>
      </c>
    </row>
    <row r="14" spans="1:18" ht="12.75">
      <c r="A14" s="100" t="s">
        <v>240</v>
      </c>
      <c r="B14" s="101" t="s">
        <v>241</v>
      </c>
      <c r="C14" s="101" t="s">
        <v>241</v>
      </c>
      <c r="D14" s="101" t="s">
        <v>242</v>
      </c>
      <c r="E14" s="101" t="s">
        <v>242</v>
      </c>
      <c r="F14" s="191"/>
      <c r="G14" s="103" t="s">
        <v>243</v>
      </c>
      <c r="H14" s="105">
        <v>24121013.32</v>
      </c>
      <c r="I14" s="104">
        <v>16153364.89</v>
      </c>
      <c r="J14" s="104">
        <v>7885035.51</v>
      </c>
      <c r="K14" s="104">
        <v>37365.37</v>
      </c>
      <c r="L14" s="104">
        <v>45247.55</v>
      </c>
      <c r="M14" s="104">
        <v>0</v>
      </c>
      <c r="N14" s="145">
        <v>66.96801944305713</v>
      </c>
      <c r="O14" s="145">
        <v>32.68948698544975</v>
      </c>
      <c r="P14" s="145">
        <v>0.15490796138741988</v>
      </c>
      <c r="Q14" s="145">
        <v>0.1875856101057035</v>
      </c>
      <c r="R14" s="146">
        <v>0</v>
      </c>
    </row>
    <row r="15" spans="1:18" s="115" customFormat="1" ht="15">
      <c r="A15" s="116"/>
      <c r="B15" s="117"/>
      <c r="C15" s="117"/>
      <c r="D15" s="117"/>
      <c r="E15" s="117"/>
      <c r="F15" s="118" t="s">
        <v>244</v>
      </c>
      <c r="G15" s="119"/>
      <c r="H15" s="121">
        <v>77428453.96000002</v>
      </c>
      <c r="I15" s="121">
        <v>46780501.32</v>
      </c>
      <c r="J15" s="121">
        <v>21201300.32</v>
      </c>
      <c r="K15" s="121">
        <v>0</v>
      </c>
      <c r="L15" s="121">
        <v>8808032.63</v>
      </c>
      <c r="M15" s="121">
        <v>638619.69</v>
      </c>
      <c r="N15" s="156">
        <v>60.4177132920245</v>
      </c>
      <c r="O15" s="156">
        <v>27.381794722328706</v>
      </c>
      <c r="P15" s="156">
        <v>0</v>
      </c>
      <c r="Q15" s="156">
        <v>11.37570515685394</v>
      </c>
      <c r="R15" s="157">
        <v>0.824786828792829</v>
      </c>
    </row>
    <row r="16" spans="1:18" ht="12.75">
      <c r="A16" s="11" t="s">
        <v>240</v>
      </c>
      <c r="B16" s="12" t="s">
        <v>245</v>
      </c>
      <c r="C16" s="12" t="s">
        <v>241</v>
      </c>
      <c r="D16" s="12" t="s">
        <v>242</v>
      </c>
      <c r="E16" s="12" t="s">
        <v>246</v>
      </c>
      <c r="F16" s="28"/>
      <c r="G16" s="24" t="s">
        <v>247</v>
      </c>
      <c r="H16" s="76">
        <v>1908789.27</v>
      </c>
      <c r="I16" s="13">
        <v>1779800</v>
      </c>
      <c r="J16" s="13">
        <v>0</v>
      </c>
      <c r="K16" s="13">
        <v>0</v>
      </c>
      <c r="L16" s="13">
        <v>128989.27</v>
      </c>
      <c r="M16" s="13">
        <v>0</v>
      </c>
      <c r="N16" s="82">
        <v>93.24235147235504</v>
      </c>
      <c r="O16" s="82">
        <v>0</v>
      </c>
      <c r="P16" s="82">
        <v>0</v>
      </c>
      <c r="Q16" s="82">
        <v>6.757648527644962</v>
      </c>
      <c r="R16" s="83">
        <v>0</v>
      </c>
    </row>
    <row r="17" spans="1:18" ht="12.75">
      <c r="A17" s="31" t="s">
        <v>240</v>
      </c>
      <c r="B17" s="13" t="s">
        <v>240</v>
      </c>
      <c r="C17" s="13" t="s">
        <v>241</v>
      </c>
      <c r="D17" s="13" t="s">
        <v>242</v>
      </c>
      <c r="E17" s="13" t="s">
        <v>246</v>
      </c>
      <c r="F17" s="28"/>
      <c r="G17" s="49" t="s">
        <v>248</v>
      </c>
      <c r="H17" s="76">
        <v>2781663.56</v>
      </c>
      <c r="I17" s="13">
        <v>2255651</v>
      </c>
      <c r="J17" s="13">
        <v>413339</v>
      </c>
      <c r="K17" s="13">
        <v>0</v>
      </c>
      <c r="L17" s="13">
        <v>112673.56</v>
      </c>
      <c r="M17" s="13">
        <v>0</v>
      </c>
      <c r="N17" s="82">
        <v>81.09000069009065</v>
      </c>
      <c r="O17" s="82">
        <v>14.859417434364348</v>
      </c>
      <c r="P17" s="82">
        <v>0</v>
      </c>
      <c r="Q17" s="82">
        <v>4.0505818755450065</v>
      </c>
      <c r="R17" s="83">
        <v>0</v>
      </c>
    </row>
    <row r="18" spans="1:18" ht="12.75">
      <c r="A18" s="21" t="s">
        <v>240</v>
      </c>
      <c r="B18" s="20" t="s">
        <v>249</v>
      </c>
      <c r="C18" s="20" t="s">
        <v>241</v>
      </c>
      <c r="D18" s="20" t="s">
        <v>242</v>
      </c>
      <c r="E18" s="20" t="s">
        <v>246</v>
      </c>
      <c r="F18" s="28"/>
      <c r="G18" s="27" t="s">
        <v>250</v>
      </c>
      <c r="H18" s="76">
        <v>2723551.71</v>
      </c>
      <c r="I18" s="13">
        <v>1951375</v>
      </c>
      <c r="J18" s="13">
        <v>571640</v>
      </c>
      <c r="K18" s="13">
        <v>0</v>
      </c>
      <c r="L18" s="13">
        <v>200536.71</v>
      </c>
      <c r="M18" s="13">
        <v>0</v>
      </c>
      <c r="N18" s="82">
        <v>71.64817149735703</v>
      </c>
      <c r="O18" s="82">
        <v>20.98876984421199</v>
      </c>
      <c r="P18" s="82">
        <v>0</v>
      </c>
      <c r="Q18" s="82">
        <v>7.36305865843098</v>
      </c>
      <c r="R18" s="83">
        <v>0</v>
      </c>
    </row>
    <row r="19" spans="1:18" ht="12.75">
      <c r="A19" s="21" t="s">
        <v>240</v>
      </c>
      <c r="B19" s="20" t="s">
        <v>251</v>
      </c>
      <c r="C19" s="20" t="s">
        <v>241</v>
      </c>
      <c r="D19" s="20" t="s">
        <v>242</v>
      </c>
      <c r="E19" s="20" t="s">
        <v>246</v>
      </c>
      <c r="F19" s="28"/>
      <c r="G19" s="27" t="s">
        <v>252</v>
      </c>
      <c r="H19" s="76">
        <v>1570025.6</v>
      </c>
      <c r="I19" s="13">
        <v>1244382</v>
      </c>
      <c r="J19" s="13">
        <v>191238</v>
      </c>
      <c r="K19" s="13">
        <v>0</v>
      </c>
      <c r="L19" s="13">
        <v>55805.6</v>
      </c>
      <c r="M19" s="13">
        <v>78600</v>
      </c>
      <c r="N19" s="82">
        <v>79.25870762871637</v>
      </c>
      <c r="O19" s="82">
        <v>12.180565718164086</v>
      </c>
      <c r="P19" s="82">
        <v>0</v>
      </c>
      <c r="Q19" s="82">
        <v>3.5544388575574812</v>
      </c>
      <c r="R19" s="83">
        <v>5.006287795562059</v>
      </c>
    </row>
    <row r="20" spans="1:18" ht="12.75">
      <c r="A20" s="21" t="s">
        <v>240</v>
      </c>
      <c r="B20" s="20" t="s">
        <v>253</v>
      </c>
      <c r="C20" s="20" t="s">
        <v>241</v>
      </c>
      <c r="D20" s="20" t="s">
        <v>242</v>
      </c>
      <c r="E20" s="20" t="s">
        <v>246</v>
      </c>
      <c r="F20" s="28"/>
      <c r="G20" s="27" t="s">
        <v>254</v>
      </c>
      <c r="H20" s="76">
        <v>2600751.23</v>
      </c>
      <c r="I20" s="13">
        <v>1385878</v>
      </c>
      <c r="J20" s="13">
        <v>554951</v>
      </c>
      <c r="K20" s="13">
        <v>0</v>
      </c>
      <c r="L20" s="13">
        <v>659922.23</v>
      </c>
      <c r="M20" s="13">
        <v>0</v>
      </c>
      <c r="N20" s="82">
        <v>53.28760336681644</v>
      </c>
      <c r="O20" s="82">
        <v>21.338103913921824</v>
      </c>
      <c r="P20" s="82">
        <v>0</v>
      </c>
      <c r="Q20" s="82">
        <v>25.37429271926173</v>
      </c>
      <c r="R20" s="83">
        <v>0</v>
      </c>
    </row>
    <row r="21" spans="1:18" ht="12.75">
      <c r="A21" s="21" t="s">
        <v>240</v>
      </c>
      <c r="B21" s="20" t="s">
        <v>255</v>
      </c>
      <c r="C21" s="20" t="s">
        <v>241</v>
      </c>
      <c r="D21" s="20" t="s">
        <v>242</v>
      </c>
      <c r="E21" s="20" t="s">
        <v>246</v>
      </c>
      <c r="F21" s="28"/>
      <c r="G21" s="27" t="s">
        <v>256</v>
      </c>
      <c r="H21" s="76">
        <v>4055448.65</v>
      </c>
      <c r="I21" s="13">
        <v>770043</v>
      </c>
      <c r="J21" s="13">
        <v>1496547</v>
      </c>
      <c r="K21" s="13">
        <v>0</v>
      </c>
      <c r="L21" s="13">
        <v>1627858.65</v>
      </c>
      <c r="M21" s="13">
        <v>161000</v>
      </c>
      <c r="N21" s="82">
        <v>18.98786216908455</v>
      </c>
      <c r="O21" s="82">
        <v>36.90213165441018</v>
      </c>
      <c r="P21" s="82">
        <v>0</v>
      </c>
      <c r="Q21" s="82">
        <v>40.14003851337139</v>
      </c>
      <c r="R21" s="83">
        <v>3.9699676631338927</v>
      </c>
    </row>
    <row r="22" spans="1:18" ht="12.75">
      <c r="A22" s="21" t="s">
        <v>240</v>
      </c>
      <c r="B22" s="20" t="s">
        <v>257</v>
      </c>
      <c r="C22" s="20" t="s">
        <v>241</v>
      </c>
      <c r="D22" s="20" t="s">
        <v>242</v>
      </c>
      <c r="E22" s="20" t="s">
        <v>246</v>
      </c>
      <c r="F22" s="28"/>
      <c r="G22" s="27" t="s">
        <v>258</v>
      </c>
      <c r="H22" s="76">
        <v>1819464.92</v>
      </c>
      <c r="I22" s="13">
        <v>1159411</v>
      </c>
      <c r="J22" s="13">
        <v>622060</v>
      </c>
      <c r="K22" s="13">
        <v>0</v>
      </c>
      <c r="L22" s="13">
        <v>37993.92</v>
      </c>
      <c r="M22" s="13">
        <v>0</v>
      </c>
      <c r="N22" s="82">
        <v>63.7226355537539</v>
      </c>
      <c r="O22" s="82">
        <v>34.189172495834654</v>
      </c>
      <c r="P22" s="82">
        <v>0</v>
      </c>
      <c r="Q22" s="82">
        <v>2.088191950411443</v>
      </c>
      <c r="R22" s="83">
        <v>0</v>
      </c>
    </row>
    <row r="23" spans="1:18" ht="12.75">
      <c r="A23" s="21" t="s">
        <v>240</v>
      </c>
      <c r="B23" s="20" t="s">
        <v>259</v>
      </c>
      <c r="C23" s="20" t="s">
        <v>241</v>
      </c>
      <c r="D23" s="20" t="s">
        <v>242</v>
      </c>
      <c r="E23" s="20" t="s">
        <v>246</v>
      </c>
      <c r="F23" s="28"/>
      <c r="G23" s="27" t="s">
        <v>260</v>
      </c>
      <c r="H23" s="76">
        <v>6530019.69</v>
      </c>
      <c r="I23" s="13">
        <v>3743778</v>
      </c>
      <c r="J23" s="13">
        <v>2543024.58</v>
      </c>
      <c r="K23" s="13">
        <v>0</v>
      </c>
      <c r="L23" s="13">
        <v>243217.11</v>
      </c>
      <c r="M23" s="13">
        <v>0</v>
      </c>
      <c r="N23" s="82">
        <v>57.331802624319494</v>
      </c>
      <c r="O23" s="82">
        <v>38.94359742734558</v>
      </c>
      <c r="P23" s="82">
        <v>0</v>
      </c>
      <c r="Q23" s="82">
        <v>3.724599948334918</v>
      </c>
      <c r="R23" s="83">
        <v>0</v>
      </c>
    </row>
    <row r="24" spans="1:18" ht="12.75">
      <c r="A24" s="21" t="s">
        <v>240</v>
      </c>
      <c r="B24" s="20" t="s">
        <v>261</v>
      </c>
      <c r="C24" s="20" t="s">
        <v>241</v>
      </c>
      <c r="D24" s="20" t="s">
        <v>242</v>
      </c>
      <c r="E24" s="20" t="s">
        <v>246</v>
      </c>
      <c r="F24" s="28"/>
      <c r="G24" s="27" t="s">
        <v>262</v>
      </c>
      <c r="H24" s="76">
        <v>3923156.99</v>
      </c>
      <c r="I24" s="13">
        <v>870669.88</v>
      </c>
      <c r="J24" s="13">
        <v>2404434</v>
      </c>
      <c r="K24" s="13">
        <v>0</v>
      </c>
      <c r="L24" s="13">
        <v>648053.11</v>
      </c>
      <c r="M24" s="13">
        <v>0</v>
      </c>
      <c r="N24" s="82">
        <v>22.193093017162184</v>
      </c>
      <c r="O24" s="82">
        <v>61.288243272671075</v>
      </c>
      <c r="P24" s="82">
        <v>0</v>
      </c>
      <c r="Q24" s="82">
        <v>16.518663710166745</v>
      </c>
      <c r="R24" s="83">
        <v>0</v>
      </c>
    </row>
    <row r="25" spans="1:18" ht="12.75">
      <c r="A25" s="21" t="s">
        <v>240</v>
      </c>
      <c r="B25" s="20" t="s">
        <v>263</v>
      </c>
      <c r="C25" s="20" t="s">
        <v>241</v>
      </c>
      <c r="D25" s="20" t="s">
        <v>242</v>
      </c>
      <c r="E25" s="20" t="s">
        <v>246</v>
      </c>
      <c r="F25" s="28"/>
      <c r="G25" s="27" t="s">
        <v>264</v>
      </c>
      <c r="H25" s="76">
        <v>1713144.89</v>
      </c>
      <c r="I25" s="13">
        <v>1541999</v>
      </c>
      <c r="J25" s="13">
        <v>0</v>
      </c>
      <c r="K25" s="13">
        <v>0</v>
      </c>
      <c r="L25" s="13">
        <v>171145.89</v>
      </c>
      <c r="M25" s="13">
        <v>0</v>
      </c>
      <c r="N25" s="82">
        <v>90.00984149099028</v>
      </c>
      <c r="O25" s="82">
        <v>0</v>
      </c>
      <c r="P25" s="82">
        <v>0</v>
      </c>
      <c r="Q25" s="82">
        <v>9.990158509009708</v>
      </c>
      <c r="R25" s="83">
        <v>0</v>
      </c>
    </row>
    <row r="26" spans="1:18" ht="12.75">
      <c r="A26" s="41" t="s">
        <v>240</v>
      </c>
      <c r="B26" s="42" t="s">
        <v>265</v>
      </c>
      <c r="C26" s="42" t="s">
        <v>241</v>
      </c>
      <c r="D26" s="42" t="s">
        <v>242</v>
      </c>
      <c r="E26" s="42" t="s">
        <v>246</v>
      </c>
      <c r="F26" s="53"/>
      <c r="G26" s="51" t="s">
        <v>266</v>
      </c>
      <c r="H26" s="77">
        <v>1987149.89</v>
      </c>
      <c r="I26" s="68">
        <v>1741086</v>
      </c>
      <c r="J26" s="68">
        <v>0</v>
      </c>
      <c r="K26" s="68">
        <v>0</v>
      </c>
      <c r="L26" s="68">
        <v>152566.89</v>
      </c>
      <c r="M26" s="68">
        <v>93497</v>
      </c>
      <c r="N26" s="92">
        <v>87.6172456220703</v>
      </c>
      <c r="O26" s="92">
        <v>0</v>
      </c>
      <c r="P26" s="92">
        <v>0</v>
      </c>
      <c r="Q26" s="92">
        <v>7.677673977578007</v>
      </c>
      <c r="R26" s="93">
        <v>4.705080400351681</v>
      </c>
    </row>
    <row r="27" spans="1:18" ht="12.75">
      <c r="A27" s="41" t="s">
        <v>240</v>
      </c>
      <c r="B27" s="42" t="s">
        <v>267</v>
      </c>
      <c r="C27" s="42" t="s">
        <v>241</v>
      </c>
      <c r="D27" s="42" t="s">
        <v>242</v>
      </c>
      <c r="E27" s="42" t="s">
        <v>246</v>
      </c>
      <c r="F27" s="53"/>
      <c r="G27" s="51" t="s">
        <v>268</v>
      </c>
      <c r="H27" s="77">
        <v>2291753.15</v>
      </c>
      <c r="I27" s="68">
        <v>1355966</v>
      </c>
      <c r="J27" s="68">
        <v>873181</v>
      </c>
      <c r="K27" s="68">
        <v>0</v>
      </c>
      <c r="L27" s="68">
        <v>55826.54</v>
      </c>
      <c r="M27" s="68">
        <v>6779.61</v>
      </c>
      <c r="N27" s="92">
        <v>59.16719259227374</v>
      </c>
      <c r="O27" s="92">
        <v>38.1010057736803</v>
      </c>
      <c r="P27" s="92">
        <v>0</v>
      </c>
      <c r="Q27" s="92">
        <v>2.435975270722329</v>
      </c>
      <c r="R27" s="93">
        <v>0.29582636332364154</v>
      </c>
    </row>
    <row r="28" spans="1:18" ht="12.75">
      <c r="A28" s="41" t="s">
        <v>240</v>
      </c>
      <c r="B28" s="42" t="s">
        <v>269</v>
      </c>
      <c r="C28" s="42" t="s">
        <v>241</v>
      </c>
      <c r="D28" s="42" t="s">
        <v>242</v>
      </c>
      <c r="E28" s="42" t="s">
        <v>246</v>
      </c>
      <c r="F28" s="53"/>
      <c r="G28" s="51" t="s">
        <v>270</v>
      </c>
      <c r="H28" s="77">
        <v>3937751.36</v>
      </c>
      <c r="I28" s="68">
        <v>1184551</v>
      </c>
      <c r="J28" s="68">
        <v>2543009.88</v>
      </c>
      <c r="K28" s="68">
        <v>0</v>
      </c>
      <c r="L28" s="68">
        <v>181454.48</v>
      </c>
      <c r="M28" s="68">
        <v>28736</v>
      </c>
      <c r="N28" s="92">
        <v>30.081914567607438</v>
      </c>
      <c r="O28" s="92">
        <v>64.58025526527912</v>
      </c>
      <c r="P28" s="92">
        <v>0</v>
      </c>
      <c r="Q28" s="92">
        <v>4.608073578317551</v>
      </c>
      <c r="R28" s="93">
        <v>0.729756588795896</v>
      </c>
    </row>
    <row r="29" spans="1:18" ht="12.75">
      <c r="A29" s="41" t="s">
        <v>240</v>
      </c>
      <c r="B29" s="42" t="s">
        <v>271</v>
      </c>
      <c r="C29" s="42" t="s">
        <v>241</v>
      </c>
      <c r="D29" s="42" t="s">
        <v>242</v>
      </c>
      <c r="E29" s="42" t="s">
        <v>246</v>
      </c>
      <c r="F29" s="53"/>
      <c r="G29" s="51" t="s">
        <v>272</v>
      </c>
      <c r="H29" s="77">
        <v>3815323.47</v>
      </c>
      <c r="I29" s="68">
        <v>2266089</v>
      </c>
      <c r="J29" s="68">
        <v>1423402.47</v>
      </c>
      <c r="K29" s="68">
        <v>0</v>
      </c>
      <c r="L29" s="68">
        <v>125832</v>
      </c>
      <c r="M29" s="68">
        <v>0</v>
      </c>
      <c r="N29" s="92">
        <v>59.39441354889892</v>
      </c>
      <c r="O29" s="92">
        <v>37.3075174671887</v>
      </c>
      <c r="P29" s="92">
        <v>0</v>
      </c>
      <c r="Q29" s="92">
        <v>3.298068983912392</v>
      </c>
      <c r="R29" s="93">
        <v>0</v>
      </c>
    </row>
    <row r="30" spans="1:18" ht="12.75">
      <c r="A30" s="41" t="s">
        <v>240</v>
      </c>
      <c r="B30" s="42" t="s">
        <v>273</v>
      </c>
      <c r="C30" s="42" t="s">
        <v>241</v>
      </c>
      <c r="D30" s="42" t="s">
        <v>242</v>
      </c>
      <c r="E30" s="42" t="s">
        <v>246</v>
      </c>
      <c r="F30" s="53"/>
      <c r="G30" s="51" t="s">
        <v>274</v>
      </c>
      <c r="H30" s="77">
        <v>2306345.24</v>
      </c>
      <c r="I30" s="68">
        <v>1915578</v>
      </c>
      <c r="J30" s="68">
        <v>322284</v>
      </c>
      <c r="K30" s="68">
        <v>0</v>
      </c>
      <c r="L30" s="68">
        <v>68483.24</v>
      </c>
      <c r="M30" s="68">
        <v>0</v>
      </c>
      <c r="N30" s="92">
        <v>83.05686272710845</v>
      </c>
      <c r="O30" s="92">
        <v>13.973796915157418</v>
      </c>
      <c r="P30" s="92">
        <v>0</v>
      </c>
      <c r="Q30" s="92">
        <v>2.9693403577341266</v>
      </c>
      <c r="R30" s="93">
        <v>0</v>
      </c>
    </row>
    <row r="31" spans="1:18" ht="12.75">
      <c r="A31" s="41" t="s">
        <v>240</v>
      </c>
      <c r="B31" s="42" t="s">
        <v>275</v>
      </c>
      <c r="C31" s="42" t="s">
        <v>241</v>
      </c>
      <c r="D31" s="42" t="s">
        <v>242</v>
      </c>
      <c r="E31" s="42" t="s">
        <v>246</v>
      </c>
      <c r="F31" s="53"/>
      <c r="G31" s="51" t="s">
        <v>276</v>
      </c>
      <c r="H31" s="77">
        <v>2714491.89</v>
      </c>
      <c r="I31" s="68">
        <v>1336436</v>
      </c>
      <c r="J31" s="68">
        <v>0</v>
      </c>
      <c r="K31" s="68">
        <v>0</v>
      </c>
      <c r="L31" s="68">
        <v>1373055.89</v>
      </c>
      <c r="M31" s="68">
        <v>5000</v>
      </c>
      <c r="N31" s="92">
        <v>49.23337604814137</v>
      </c>
      <c r="O31" s="92">
        <v>0</v>
      </c>
      <c r="P31" s="92">
        <v>0</v>
      </c>
      <c r="Q31" s="92">
        <v>50.582427417014685</v>
      </c>
      <c r="R31" s="93">
        <v>0.1841965348439483</v>
      </c>
    </row>
    <row r="32" spans="1:18" ht="12.75">
      <c r="A32" s="41" t="s">
        <v>240</v>
      </c>
      <c r="B32" s="42" t="s">
        <v>277</v>
      </c>
      <c r="C32" s="42" t="s">
        <v>241</v>
      </c>
      <c r="D32" s="42" t="s">
        <v>242</v>
      </c>
      <c r="E32" s="42" t="s">
        <v>246</v>
      </c>
      <c r="F32" s="53"/>
      <c r="G32" s="51" t="s">
        <v>278</v>
      </c>
      <c r="H32" s="77">
        <v>1395793.03</v>
      </c>
      <c r="I32" s="68">
        <v>1315853</v>
      </c>
      <c r="J32" s="68">
        <v>0.5</v>
      </c>
      <c r="K32" s="68">
        <v>0</v>
      </c>
      <c r="L32" s="68">
        <v>79939.53</v>
      </c>
      <c r="M32" s="68">
        <v>0</v>
      </c>
      <c r="N32" s="92">
        <v>94.27278770692816</v>
      </c>
      <c r="O32" s="92">
        <v>3.582192984585974E-05</v>
      </c>
      <c r="P32" s="92">
        <v>0</v>
      </c>
      <c r="Q32" s="92">
        <v>5.727176471142</v>
      </c>
      <c r="R32" s="93">
        <v>0</v>
      </c>
    </row>
    <row r="33" spans="1:18" ht="12.75">
      <c r="A33" s="41" t="s">
        <v>240</v>
      </c>
      <c r="B33" s="42" t="s">
        <v>279</v>
      </c>
      <c r="C33" s="42" t="s">
        <v>241</v>
      </c>
      <c r="D33" s="42" t="s">
        <v>242</v>
      </c>
      <c r="E33" s="42" t="s">
        <v>246</v>
      </c>
      <c r="F33" s="53"/>
      <c r="G33" s="51" t="s">
        <v>280</v>
      </c>
      <c r="H33" s="77">
        <v>1521758.2</v>
      </c>
      <c r="I33" s="68">
        <v>1367537</v>
      </c>
      <c r="J33" s="68">
        <v>50406</v>
      </c>
      <c r="K33" s="68">
        <v>0</v>
      </c>
      <c r="L33" s="68">
        <v>103815.2</v>
      </c>
      <c r="M33" s="68">
        <v>0</v>
      </c>
      <c r="N33" s="92">
        <v>89.86559099862251</v>
      </c>
      <c r="O33" s="92">
        <v>3.3123527772020553</v>
      </c>
      <c r="P33" s="92">
        <v>0</v>
      </c>
      <c r="Q33" s="92">
        <v>6.822056224175431</v>
      </c>
      <c r="R33" s="93">
        <v>0</v>
      </c>
    </row>
    <row r="34" spans="1:18" ht="12.75">
      <c r="A34" s="41" t="s">
        <v>240</v>
      </c>
      <c r="B34" s="42" t="s">
        <v>281</v>
      </c>
      <c r="C34" s="42" t="s">
        <v>241</v>
      </c>
      <c r="D34" s="42" t="s">
        <v>242</v>
      </c>
      <c r="E34" s="42" t="s">
        <v>246</v>
      </c>
      <c r="F34" s="53"/>
      <c r="G34" s="51" t="s">
        <v>282</v>
      </c>
      <c r="H34" s="77">
        <v>5808064.710000001</v>
      </c>
      <c r="I34" s="68">
        <v>2771559</v>
      </c>
      <c r="J34" s="68">
        <v>3001625.89</v>
      </c>
      <c r="K34" s="68">
        <v>0</v>
      </c>
      <c r="L34" s="68">
        <v>34879.82</v>
      </c>
      <c r="M34" s="68">
        <v>0</v>
      </c>
      <c r="N34" s="92">
        <v>47.71914808779738</v>
      </c>
      <c r="O34" s="92">
        <v>51.680310738135695</v>
      </c>
      <c r="P34" s="92">
        <v>0</v>
      </c>
      <c r="Q34" s="92">
        <v>0.6005411740669121</v>
      </c>
      <c r="R34" s="93">
        <v>0</v>
      </c>
    </row>
    <row r="35" spans="1:18" ht="12.75">
      <c r="A35" s="41" t="s">
        <v>240</v>
      </c>
      <c r="B35" s="42" t="s">
        <v>283</v>
      </c>
      <c r="C35" s="42" t="s">
        <v>241</v>
      </c>
      <c r="D35" s="42" t="s">
        <v>242</v>
      </c>
      <c r="E35" s="42" t="s">
        <v>246</v>
      </c>
      <c r="F35" s="53"/>
      <c r="G35" s="51" t="s">
        <v>284</v>
      </c>
      <c r="H35" s="77">
        <v>2412298.28</v>
      </c>
      <c r="I35" s="68">
        <v>1472818</v>
      </c>
      <c r="J35" s="68">
        <v>852481</v>
      </c>
      <c r="K35" s="68">
        <v>0</v>
      </c>
      <c r="L35" s="68">
        <v>86999.28</v>
      </c>
      <c r="M35" s="68">
        <v>0</v>
      </c>
      <c r="N35" s="92">
        <v>61.05455582383452</v>
      </c>
      <c r="O35" s="92">
        <v>35.33895484931491</v>
      </c>
      <c r="P35" s="92">
        <v>0</v>
      </c>
      <c r="Q35" s="92">
        <v>3.6064893268505753</v>
      </c>
      <c r="R35" s="93">
        <v>0</v>
      </c>
    </row>
    <row r="36" spans="1:18" ht="12.75">
      <c r="A36" s="41" t="s">
        <v>240</v>
      </c>
      <c r="B36" s="42" t="s">
        <v>285</v>
      </c>
      <c r="C36" s="42" t="s">
        <v>241</v>
      </c>
      <c r="D36" s="42" t="s">
        <v>242</v>
      </c>
      <c r="E36" s="42" t="s">
        <v>246</v>
      </c>
      <c r="F36" s="53"/>
      <c r="G36" s="51" t="s">
        <v>286</v>
      </c>
      <c r="H36" s="77">
        <v>5259266.84</v>
      </c>
      <c r="I36" s="68">
        <v>4276276.44</v>
      </c>
      <c r="J36" s="68">
        <v>177115</v>
      </c>
      <c r="K36" s="68">
        <v>0</v>
      </c>
      <c r="L36" s="68">
        <v>805875.4</v>
      </c>
      <c r="M36" s="68">
        <v>0</v>
      </c>
      <c r="N36" s="92">
        <v>81.30936440562883</v>
      </c>
      <c r="O36" s="92">
        <v>3.367674723269983</v>
      </c>
      <c r="P36" s="92">
        <v>0</v>
      </c>
      <c r="Q36" s="92">
        <v>15.322960871101188</v>
      </c>
      <c r="R36" s="93">
        <v>0</v>
      </c>
    </row>
    <row r="37" spans="1:18" ht="12.75">
      <c r="A37" s="41" t="s">
        <v>240</v>
      </c>
      <c r="B37" s="42" t="s">
        <v>287</v>
      </c>
      <c r="C37" s="42" t="s">
        <v>241</v>
      </c>
      <c r="D37" s="42" t="s">
        <v>242</v>
      </c>
      <c r="E37" s="42" t="s">
        <v>246</v>
      </c>
      <c r="F37" s="53"/>
      <c r="G37" s="51" t="s">
        <v>288</v>
      </c>
      <c r="H37" s="77">
        <v>2112662.57</v>
      </c>
      <c r="I37" s="68">
        <v>1450201</v>
      </c>
      <c r="J37" s="68">
        <v>0</v>
      </c>
      <c r="K37" s="68">
        <v>0</v>
      </c>
      <c r="L37" s="68">
        <v>398151.57</v>
      </c>
      <c r="M37" s="68">
        <v>264310</v>
      </c>
      <c r="N37" s="92">
        <v>68.64328552003455</v>
      </c>
      <c r="O37" s="92">
        <v>0</v>
      </c>
      <c r="P37" s="92">
        <v>0</v>
      </c>
      <c r="Q37" s="92">
        <v>18.845961283822053</v>
      </c>
      <c r="R37" s="93">
        <v>12.510753196143384</v>
      </c>
    </row>
    <row r="38" spans="1:18" ht="12.75">
      <c r="A38" s="41" t="s">
        <v>240</v>
      </c>
      <c r="B38" s="42" t="s">
        <v>289</v>
      </c>
      <c r="C38" s="42" t="s">
        <v>241</v>
      </c>
      <c r="D38" s="42" t="s">
        <v>242</v>
      </c>
      <c r="E38" s="42" t="s">
        <v>246</v>
      </c>
      <c r="F38" s="53"/>
      <c r="G38" s="51" t="s">
        <v>290</v>
      </c>
      <c r="H38" s="77">
        <v>2855836.34</v>
      </c>
      <c r="I38" s="68">
        <v>1622461</v>
      </c>
      <c r="J38" s="68">
        <v>113064</v>
      </c>
      <c r="K38" s="68">
        <v>0</v>
      </c>
      <c r="L38" s="68">
        <v>1120311.34</v>
      </c>
      <c r="M38" s="68">
        <v>0</v>
      </c>
      <c r="N38" s="92">
        <v>56.81211410034792</v>
      </c>
      <c r="O38" s="92">
        <v>3.9590503985252887</v>
      </c>
      <c r="P38" s="92">
        <v>0</v>
      </c>
      <c r="Q38" s="92">
        <v>39.228835501126795</v>
      </c>
      <c r="R38" s="93">
        <v>0</v>
      </c>
    </row>
    <row r="39" spans="1:18" ht="12.75">
      <c r="A39" s="41" t="s">
        <v>240</v>
      </c>
      <c r="B39" s="42" t="s">
        <v>291</v>
      </c>
      <c r="C39" s="42" t="s">
        <v>241</v>
      </c>
      <c r="D39" s="42" t="s">
        <v>242</v>
      </c>
      <c r="E39" s="42" t="s">
        <v>246</v>
      </c>
      <c r="F39" s="53"/>
      <c r="G39" s="51" t="s">
        <v>292</v>
      </c>
      <c r="H39" s="77">
        <v>4188504.7</v>
      </c>
      <c r="I39" s="68">
        <v>2004424</v>
      </c>
      <c r="J39" s="68">
        <v>2028898</v>
      </c>
      <c r="K39" s="68">
        <v>0</v>
      </c>
      <c r="L39" s="68">
        <v>155182.7</v>
      </c>
      <c r="M39" s="68">
        <v>0</v>
      </c>
      <c r="N39" s="92">
        <v>47.85535993310452</v>
      </c>
      <c r="O39" s="92">
        <v>48.43967347105997</v>
      </c>
      <c r="P39" s="92">
        <v>0</v>
      </c>
      <c r="Q39" s="92">
        <v>3.7049665958355025</v>
      </c>
      <c r="R39" s="93">
        <v>0</v>
      </c>
    </row>
    <row r="40" spans="1:18" ht="12.75">
      <c r="A40" s="41" t="s">
        <v>240</v>
      </c>
      <c r="B40" s="42" t="s">
        <v>293</v>
      </c>
      <c r="C40" s="42" t="s">
        <v>241</v>
      </c>
      <c r="D40" s="42" t="s">
        <v>242</v>
      </c>
      <c r="E40" s="42" t="s">
        <v>246</v>
      </c>
      <c r="F40" s="53"/>
      <c r="G40" s="51" t="s">
        <v>294</v>
      </c>
      <c r="H40" s="77">
        <v>3633861.08</v>
      </c>
      <c r="I40" s="68">
        <v>2538400</v>
      </c>
      <c r="J40" s="68">
        <v>1018599</v>
      </c>
      <c r="K40" s="68">
        <v>0</v>
      </c>
      <c r="L40" s="68">
        <v>76165</v>
      </c>
      <c r="M40" s="68">
        <v>697.08</v>
      </c>
      <c r="N40" s="92">
        <v>69.85407378313978</v>
      </c>
      <c r="O40" s="92">
        <v>28.030763355433496</v>
      </c>
      <c r="P40" s="92">
        <v>0</v>
      </c>
      <c r="Q40" s="92">
        <v>2.0959799596962028</v>
      </c>
      <c r="R40" s="93">
        <v>0.01918290173051965</v>
      </c>
    </row>
    <row r="41" spans="1:18" ht="12.75">
      <c r="A41" s="41" t="s">
        <v>240</v>
      </c>
      <c r="B41" s="42" t="s">
        <v>295</v>
      </c>
      <c r="C41" s="42" t="s">
        <v>241</v>
      </c>
      <c r="D41" s="42" t="s">
        <v>242</v>
      </c>
      <c r="E41" s="42" t="s">
        <v>246</v>
      </c>
      <c r="F41" s="53"/>
      <c r="G41" s="51" t="s">
        <v>296</v>
      </c>
      <c r="H41" s="77">
        <v>1561576.7</v>
      </c>
      <c r="I41" s="68">
        <v>1458279</v>
      </c>
      <c r="J41" s="68">
        <v>0</v>
      </c>
      <c r="K41" s="68">
        <v>0</v>
      </c>
      <c r="L41" s="68">
        <v>103297.7</v>
      </c>
      <c r="M41" s="68">
        <v>0</v>
      </c>
      <c r="N41" s="92">
        <v>93.38503833977543</v>
      </c>
      <c r="O41" s="92">
        <v>0</v>
      </c>
      <c r="P41" s="92">
        <v>0</v>
      </c>
      <c r="Q41" s="92">
        <v>6.614961660224567</v>
      </c>
      <c r="R41" s="93">
        <v>0</v>
      </c>
    </row>
    <row r="42" spans="1:18" s="115" customFormat="1" ht="15">
      <c r="A42" s="130"/>
      <c r="B42" s="131"/>
      <c r="C42" s="131"/>
      <c r="D42" s="131"/>
      <c r="E42" s="131"/>
      <c r="F42" s="132" t="s">
        <v>297</v>
      </c>
      <c r="G42" s="133"/>
      <c r="H42" s="135">
        <v>60697480.69</v>
      </c>
      <c r="I42" s="135">
        <v>48226402</v>
      </c>
      <c r="J42" s="135">
        <v>8921844</v>
      </c>
      <c r="K42" s="135">
        <v>116250</v>
      </c>
      <c r="L42" s="135">
        <v>3199675.37</v>
      </c>
      <c r="M42" s="135">
        <v>233309.32</v>
      </c>
      <c r="N42" s="164">
        <v>79.45371282591861</v>
      </c>
      <c r="O42" s="164">
        <v>14.698870362620978</v>
      </c>
      <c r="P42" s="164">
        <v>0.19152359979110692</v>
      </c>
      <c r="Q42" s="164">
        <v>5.2715126453792855</v>
      </c>
      <c r="R42" s="165">
        <v>0.3843805662900241</v>
      </c>
    </row>
    <row r="43" spans="1:18" ht="12.75">
      <c r="A43" s="41" t="s">
        <v>240</v>
      </c>
      <c r="B43" s="42" t="s">
        <v>298</v>
      </c>
      <c r="C43" s="42" t="s">
        <v>241</v>
      </c>
      <c r="D43" s="42" t="s">
        <v>242</v>
      </c>
      <c r="E43" s="42" t="s">
        <v>299</v>
      </c>
      <c r="F43" s="53"/>
      <c r="G43" s="51" t="s">
        <v>300</v>
      </c>
      <c r="H43" s="77">
        <v>8315841.49</v>
      </c>
      <c r="I43" s="68">
        <v>6754185</v>
      </c>
      <c r="J43" s="68">
        <v>883473</v>
      </c>
      <c r="K43" s="68">
        <v>5000</v>
      </c>
      <c r="L43" s="68">
        <v>439874.17</v>
      </c>
      <c r="M43" s="68">
        <v>233309.32</v>
      </c>
      <c r="N43" s="92">
        <v>81.22070397953196</v>
      </c>
      <c r="O43" s="92">
        <v>10.623975950748912</v>
      </c>
      <c r="P43" s="92">
        <v>0.06012620618145043</v>
      </c>
      <c r="Q43" s="92">
        <v>5.289593007862876</v>
      </c>
      <c r="R43" s="93">
        <v>2.8056008556747996</v>
      </c>
    </row>
    <row r="44" spans="1:18" ht="12.75">
      <c r="A44" s="41" t="s">
        <v>240</v>
      </c>
      <c r="B44" s="42" t="s">
        <v>301</v>
      </c>
      <c r="C44" s="42" t="s">
        <v>241</v>
      </c>
      <c r="D44" s="42" t="s">
        <v>242</v>
      </c>
      <c r="E44" s="42" t="s">
        <v>299</v>
      </c>
      <c r="F44" s="53"/>
      <c r="G44" s="51" t="s">
        <v>302</v>
      </c>
      <c r="H44" s="77">
        <v>12149857.58</v>
      </c>
      <c r="I44" s="68">
        <v>9670771</v>
      </c>
      <c r="J44" s="68">
        <v>2288086</v>
      </c>
      <c r="K44" s="68">
        <v>17500</v>
      </c>
      <c r="L44" s="68">
        <v>173500.58</v>
      </c>
      <c r="M44" s="68">
        <v>0</v>
      </c>
      <c r="N44" s="92">
        <v>79.59575605165242</v>
      </c>
      <c r="O44" s="92">
        <v>18.832204286628354</v>
      </c>
      <c r="P44" s="92">
        <v>0.14403461015713404</v>
      </c>
      <c r="Q44" s="92">
        <v>1.4280050515620941</v>
      </c>
      <c r="R44" s="93">
        <v>0</v>
      </c>
    </row>
    <row r="45" spans="1:18" ht="12.75">
      <c r="A45" s="41" t="s">
        <v>240</v>
      </c>
      <c r="B45" s="42" t="s">
        <v>303</v>
      </c>
      <c r="C45" s="42" t="s">
        <v>241</v>
      </c>
      <c r="D45" s="42" t="s">
        <v>242</v>
      </c>
      <c r="E45" s="42" t="s">
        <v>299</v>
      </c>
      <c r="F45" s="53"/>
      <c r="G45" s="51" t="s">
        <v>304</v>
      </c>
      <c r="H45" s="77">
        <v>40231781.62</v>
      </c>
      <c r="I45" s="68">
        <v>31801446</v>
      </c>
      <c r="J45" s="68">
        <v>5750285</v>
      </c>
      <c r="K45" s="68">
        <v>93750</v>
      </c>
      <c r="L45" s="68">
        <v>2586300.62</v>
      </c>
      <c r="M45" s="68">
        <v>0</v>
      </c>
      <c r="N45" s="92">
        <v>79.04558217275391</v>
      </c>
      <c r="O45" s="92">
        <v>14.292891759835518</v>
      </c>
      <c r="P45" s="92">
        <v>0.23302472877163127</v>
      </c>
      <c r="Q45" s="92">
        <v>6.428501338638953</v>
      </c>
      <c r="R45" s="93">
        <v>0</v>
      </c>
    </row>
    <row r="46" spans="1:18" s="115" customFormat="1" ht="15">
      <c r="A46" s="130"/>
      <c r="B46" s="131"/>
      <c r="C46" s="131"/>
      <c r="D46" s="131"/>
      <c r="E46" s="131"/>
      <c r="F46" s="132" t="s">
        <v>305</v>
      </c>
      <c r="G46" s="133"/>
      <c r="H46" s="135">
        <v>183891543.25</v>
      </c>
      <c r="I46" s="135">
        <v>139182732</v>
      </c>
      <c r="J46" s="135">
        <v>34992886.89</v>
      </c>
      <c r="K46" s="135">
        <v>92000</v>
      </c>
      <c r="L46" s="135">
        <v>5729077.850000001</v>
      </c>
      <c r="M46" s="135">
        <v>3894846.51</v>
      </c>
      <c r="N46" s="164">
        <v>75.68740222642076</v>
      </c>
      <c r="O46" s="164">
        <v>19.029089794753247</v>
      </c>
      <c r="P46" s="164">
        <v>0.050029489325088904</v>
      </c>
      <c r="Q46" s="164">
        <v>3.1154656428171554</v>
      </c>
      <c r="R46" s="165">
        <v>2.1180128466837473</v>
      </c>
    </row>
    <row r="47" spans="1:18" s="115" customFormat="1" ht="15">
      <c r="A47" s="130"/>
      <c r="B47" s="131"/>
      <c r="C47" s="131"/>
      <c r="D47" s="131"/>
      <c r="E47" s="131"/>
      <c r="F47" s="132" t="s">
        <v>306</v>
      </c>
      <c r="G47" s="133"/>
      <c r="H47" s="135">
        <v>62073325.16</v>
      </c>
      <c r="I47" s="135">
        <v>48060896</v>
      </c>
      <c r="J47" s="135">
        <v>12233320.249999998</v>
      </c>
      <c r="K47" s="135">
        <v>63000</v>
      </c>
      <c r="L47" s="135">
        <v>1641388.91</v>
      </c>
      <c r="M47" s="135">
        <v>74720</v>
      </c>
      <c r="N47" s="164">
        <v>77.42600525446058</v>
      </c>
      <c r="O47" s="164">
        <v>19.707853926734924</v>
      </c>
      <c r="P47" s="164">
        <v>0.10149287127379017</v>
      </c>
      <c r="Q47" s="164">
        <v>2.6442741802040755</v>
      </c>
      <c r="R47" s="165">
        <v>0.12037376732662859</v>
      </c>
    </row>
    <row r="48" spans="1:18" ht="12.75">
      <c r="A48" s="41" t="s">
        <v>240</v>
      </c>
      <c r="B48" s="42" t="s">
        <v>240</v>
      </c>
      <c r="C48" s="42" t="s">
        <v>245</v>
      </c>
      <c r="D48" s="42" t="s">
        <v>246</v>
      </c>
      <c r="E48" s="42" t="s">
        <v>242</v>
      </c>
      <c r="F48" s="53"/>
      <c r="G48" s="51" t="s">
        <v>307</v>
      </c>
      <c r="H48" s="77">
        <v>2417221.45</v>
      </c>
      <c r="I48" s="68">
        <v>2083133</v>
      </c>
      <c r="J48" s="68">
        <v>334088.45</v>
      </c>
      <c r="K48" s="68">
        <v>0</v>
      </c>
      <c r="L48" s="68">
        <v>0</v>
      </c>
      <c r="M48" s="68">
        <v>0</v>
      </c>
      <c r="N48" s="92">
        <v>86.17882321042616</v>
      </c>
      <c r="O48" s="92">
        <v>13.82117678957383</v>
      </c>
      <c r="P48" s="92">
        <v>0</v>
      </c>
      <c r="Q48" s="92">
        <v>0</v>
      </c>
      <c r="R48" s="93">
        <v>0</v>
      </c>
    </row>
    <row r="49" spans="1:18" ht="12.75">
      <c r="A49" s="41" t="s">
        <v>240</v>
      </c>
      <c r="B49" s="42" t="s">
        <v>285</v>
      </c>
      <c r="C49" s="42" t="s">
        <v>245</v>
      </c>
      <c r="D49" s="42" t="s">
        <v>246</v>
      </c>
      <c r="E49" s="42" t="s">
        <v>242</v>
      </c>
      <c r="F49" s="53"/>
      <c r="G49" s="51" t="s">
        <v>308</v>
      </c>
      <c r="H49" s="77">
        <v>1616842</v>
      </c>
      <c r="I49" s="68">
        <v>1288242</v>
      </c>
      <c r="J49" s="68">
        <v>328600</v>
      </c>
      <c r="K49" s="68">
        <v>0</v>
      </c>
      <c r="L49" s="68">
        <v>0</v>
      </c>
      <c r="M49" s="68">
        <v>0</v>
      </c>
      <c r="N49" s="92">
        <v>79.67643096851764</v>
      </c>
      <c r="O49" s="92">
        <v>20.323569031482357</v>
      </c>
      <c r="P49" s="92">
        <v>0</v>
      </c>
      <c r="Q49" s="92">
        <v>0</v>
      </c>
      <c r="R49" s="93">
        <v>0</v>
      </c>
    </row>
    <row r="50" spans="1:18" ht="12.75">
      <c r="A50" s="41" t="s">
        <v>240</v>
      </c>
      <c r="B50" s="42" t="s">
        <v>245</v>
      </c>
      <c r="C50" s="42" t="s">
        <v>245</v>
      </c>
      <c r="D50" s="42" t="s">
        <v>246</v>
      </c>
      <c r="E50" s="42" t="s">
        <v>242</v>
      </c>
      <c r="F50" s="53"/>
      <c r="G50" s="51" t="s">
        <v>309</v>
      </c>
      <c r="H50" s="77">
        <v>3091224.07</v>
      </c>
      <c r="I50" s="68">
        <v>2226835</v>
      </c>
      <c r="J50" s="68">
        <v>780366.07</v>
      </c>
      <c r="K50" s="68">
        <v>15000</v>
      </c>
      <c r="L50" s="68">
        <v>69023</v>
      </c>
      <c r="M50" s="68">
        <v>0</v>
      </c>
      <c r="N50" s="92">
        <v>72.0373208015296</v>
      </c>
      <c r="O50" s="92">
        <v>25.24456501142604</v>
      </c>
      <c r="P50" s="92">
        <v>0.4852446687890859</v>
      </c>
      <c r="Q50" s="92">
        <v>2.232869518255272</v>
      </c>
      <c r="R50" s="93">
        <v>0</v>
      </c>
    </row>
    <row r="51" spans="1:18" ht="12.75">
      <c r="A51" s="41" t="s">
        <v>240</v>
      </c>
      <c r="B51" s="42" t="s">
        <v>261</v>
      </c>
      <c r="C51" s="42" t="s">
        <v>245</v>
      </c>
      <c r="D51" s="42" t="s">
        <v>246</v>
      </c>
      <c r="E51" s="42" t="s">
        <v>242</v>
      </c>
      <c r="F51" s="53"/>
      <c r="G51" s="51" t="s">
        <v>310</v>
      </c>
      <c r="H51" s="77">
        <v>1341451.35</v>
      </c>
      <c r="I51" s="68">
        <v>908986</v>
      </c>
      <c r="J51" s="68">
        <v>241400</v>
      </c>
      <c r="K51" s="68">
        <v>0</v>
      </c>
      <c r="L51" s="68">
        <v>191065.35</v>
      </c>
      <c r="M51" s="68">
        <v>0</v>
      </c>
      <c r="N51" s="92">
        <v>67.76138396670144</v>
      </c>
      <c r="O51" s="92">
        <v>17.995434571667467</v>
      </c>
      <c r="P51" s="92">
        <v>0</v>
      </c>
      <c r="Q51" s="92">
        <v>14.24318146163109</v>
      </c>
      <c r="R51" s="93">
        <v>0</v>
      </c>
    </row>
    <row r="52" spans="1:18" ht="12.75">
      <c r="A52" s="41" t="s">
        <v>240</v>
      </c>
      <c r="B52" s="42" t="s">
        <v>259</v>
      </c>
      <c r="C52" s="42" t="s">
        <v>245</v>
      </c>
      <c r="D52" s="42" t="s">
        <v>246</v>
      </c>
      <c r="E52" s="42" t="s">
        <v>242</v>
      </c>
      <c r="F52" s="53"/>
      <c r="G52" s="51" t="s">
        <v>311</v>
      </c>
      <c r="H52" s="77">
        <v>468498</v>
      </c>
      <c r="I52" s="68">
        <v>341698</v>
      </c>
      <c r="J52" s="68">
        <v>126800</v>
      </c>
      <c r="K52" s="68">
        <v>0</v>
      </c>
      <c r="L52" s="68">
        <v>0</v>
      </c>
      <c r="M52" s="68">
        <v>0</v>
      </c>
      <c r="N52" s="92">
        <v>72.93478307271323</v>
      </c>
      <c r="O52" s="92">
        <v>27.065216927286777</v>
      </c>
      <c r="P52" s="92">
        <v>0</v>
      </c>
      <c r="Q52" s="92">
        <v>0</v>
      </c>
      <c r="R52" s="93">
        <v>0</v>
      </c>
    </row>
    <row r="53" spans="1:18" ht="12.75">
      <c r="A53" s="41" t="s">
        <v>240</v>
      </c>
      <c r="B53" s="42" t="s">
        <v>240</v>
      </c>
      <c r="C53" s="42" t="s">
        <v>240</v>
      </c>
      <c r="D53" s="42" t="s">
        <v>246</v>
      </c>
      <c r="E53" s="42" t="s">
        <v>242</v>
      </c>
      <c r="F53" s="53"/>
      <c r="G53" s="51" t="s">
        <v>312</v>
      </c>
      <c r="H53" s="77">
        <v>2416373</v>
      </c>
      <c r="I53" s="68">
        <v>1988866</v>
      </c>
      <c r="J53" s="68">
        <v>427507</v>
      </c>
      <c r="K53" s="68">
        <v>0</v>
      </c>
      <c r="L53" s="68">
        <v>0</v>
      </c>
      <c r="M53" s="68">
        <v>0</v>
      </c>
      <c r="N53" s="92">
        <v>82.30790527786894</v>
      </c>
      <c r="O53" s="92">
        <v>17.69209472213106</v>
      </c>
      <c r="P53" s="92">
        <v>0</v>
      </c>
      <c r="Q53" s="92">
        <v>0</v>
      </c>
      <c r="R53" s="93">
        <v>0</v>
      </c>
    </row>
    <row r="54" spans="1:18" ht="12.75">
      <c r="A54" s="41" t="s">
        <v>240</v>
      </c>
      <c r="B54" s="42" t="s">
        <v>249</v>
      </c>
      <c r="C54" s="42" t="s">
        <v>245</v>
      </c>
      <c r="D54" s="42" t="s">
        <v>246</v>
      </c>
      <c r="E54" s="42" t="s">
        <v>242</v>
      </c>
      <c r="F54" s="53"/>
      <c r="G54" s="51" t="s">
        <v>313</v>
      </c>
      <c r="H54" s="77">
        <v>4434811.06</v>
      </c>
      <c r="I54" s="68">
        <v>3652013</v>
      </c>
      <c r="J54" s="68">
        <v>672800</v>
      </c>
      <c r="K54" s="68">
        <v>0</v>
      </c>
      <c r="L54" s="68">
        <v>109998.06</v>
      </c>
      <c r="M54" s="68">
        <v>0</v>
      </c>
      <c r="N54" s="92">
        <v>82.34878443727884</v>
      </c>
      <c r="O54" s="92">
        <v>15.170883063505306</v>
      </c>
      <c r="P54" s="92">
        <v>0</v>
      </c>
      <c r="Q54" s="92">
        <v>2.480332499215874</v>
      </c>
      <c r="R54" s="93">
        <v>0</v>
      </c>
    </row>
    <row r="55" spans="1:18" ht="12.75">
      <c r="A55" s="41" t="s">
        <v>240</v>
      </c>
      <c r="B55" s="42" t="s">
        <v>253</v>
      </c>
      <c r="C55" s="42" t="s">
        <v>245</v>
      </c>
      <c r="D55" s="42" t="s">
        <v>246</v>
      </c>
      <c r="E55" s="42" t="s">
        <v>242</v>
      </c>
      <c r="F55" s="53"/>
      <c r="G55" s="51" t="s">
        <v>314</v>
      </c>
      <c r="H55" s="77">
        <v>1854810.6</v>
      </c>
      <c r="I55" s="68">
        <v>1452415</v>
      </c>
      <c r="J55" s="68">
        <v>350800</v>
      </c>
      <c r="K55" s="68">
        <v>4000</v>
      </c>
      <c r="L55" s="68">
        <v>47595.6</v>
      </c>
      <c r="M55" s="68">
        <v>0</v>
      </c>
      <c r="N55" s="92">
        <v>78.30529974327297</v>
      </c>
      <c r="O55" s="92">
        <v>18.912982274308764</v>
      </c>
      <c r="P55" s="92">
        <v>0.21565544212438725</v>
      </c>
      <c r="Q55" s="92">
        <v>2.5660625402938715</v>
      </c>
      <c r="R55" s="93">
        <v>0</v>
      </c>
    </row>
    <row r="56" spans="1:18" ht="12.75">
      <c r="A56" s="41" t="s">
        <v>240</v>
      </c>
      <c r="B56" s="42" t="s">
        <v>285</v>
      </c>
      <c r="C56" s="42" t="s">
        <v>240</v>
      </c>
      <c r="D56" s="42" t="s">
        <v>246</v>
      </c>
      <c r="E56" s="42" t="s">
        <v>242</v>
      </c>
      <c r="F56" s="53"/>
      <c r="G56" s="51" t="s">
        <v>315</v>
      </c>
      <c r="H56" s="77">
        <v>442092</v>
      </c>
      <c r="I56" s="68">
        <v>337792</v>
      </c>
      <c r="J56" s="68">
        <v>104300</v>
      </c>
      <c r="K56" s="68">
        <v>0</v>
      </c>
      <c r="L56" s="68">
        <v>0</v>
      </c>
      <c r="M56" s="68">
        <v>0</v>
      </c>
      <c r="N56" s="92">
        <v>76.40762556210021</v>
      </c>
      <c r="O56" s="92">
        <v>23.592374437899803</v>
      </c>
      <c r="P56" s="92">
        <v>0</v>
      </c>
      <c r="Q56" s="92">
        <v>0</v>
      </c>
      <c r="R56" s="93">
        <v>0</v>
      </c>
    </row>
    <row r="57" spans="1:18" ht="12.75">
      <c r="A57" s="41" t="s">
        <v>240</v>
      </c>
      <c r="B57" s="42" t="s">
        <v>257</v>
      </c>
      <c r="C57" s="42" t="s">
        <v>245</v>
      </c>
      <c r="D57" s="42" t="s">
        <v>246</v>
      </c>
      <c r="E57" s="42" t="s">
        <v>242</v>
      </c>
      <c r="F57" s="53"/>
      <c r="G57" s="51" t="s">
        <v>316</v>
      </c>
      <c r="H57" s="77">
        <v>1896327</v>
      </c>
      <c r="I57" s="68">
        <v>1495027</v>
      </c>
      <c r="J57" s="68">
        <v>400300</v>
      </c>
      <c r="K57" s="68">
        <v>1000</v>
      </c>
      <c r="L57" s="68">
        <v>0</v>
      </c>
      <c r="M57" s="68">
        <v>0</v>
      </c>
      <c r="N57" s="92">
        <v>78.83803795442452</v>
      </c>
      <c r="O57" s="92">
        <v>21.10922852440534</v>
      </c>
      <c r="P57" s="92">
        <v>0.05273352117013574</v>
      </c>
      <c r="Q57" s="92">
        <v>0</v>
      </c>
      <c r="R57" s="93">
        <v>0</v>
      </c>
    </row>
    <row r="58" spans="1:18" ht="12.75">
      <c r="A58" s="41" t="s">
        <v>240</v>
      </c>
      <c r="B58" s="42" t="s">
        <v>255</v>
      </c>
      <c r="C58" s="42" t="s">
        <v>245</v>
      </c>
      <c r="D58" s="42" t="s">
        <v>246</v>
      </c>
      <c r="E58" s="42" t="s">
        <v>242</v>
      </c>
      <c r="F58" s="53"/>
      <c r="G58" s="51" t="s">
        <v>317</v>
      </c>
      <c r="H58" s="77">
        <v>354368</v>
      </c>
      <c r="I58" s="68">
        <v>266419</v>
      </c>
      <c r="J58" s="68">
        <v>87949</v>
      </c>
      <c r="K58" s="68">
        <v>0</v>
      </c>
      <c r="L58" s="68">
        <v>0</v>
      </c>
      <c r="M58" s="68">
        <v>0</v>
      </c>
      <c r="N58" s="92">
        <v>75.1814497923063</v>
      </c>
      <c r="O58" s="92">
        <v>24.818550207693697</v>
      </c>
      <c r="P58" s="92">
        <v>0</v>
      </c>
      <c r="Q58" s="92">
        <v>0</v>
      </c>
      <c r="R58" s="93">
        <v>0</v>
      </c>
    </row>
    <row r="59" spans="1:18" ht="12.75">
      <c r="A59" s="41" t="s">
        <v>240</v>
      </c>
      <c r="B59" s="42" t="s">
        <v>259</v>
      </c>
      <c r="C59" s="42" t="s">
        <v>240</v>
      </c>
      <c r="D59" s="42" t="s">
        <v>246</v>
      </c>
      <c r="E59" s="42" t="s">
        <v>242</v>
      </c>
      <c r="F59" s="53"/>
      <c r="G59" s="51" t="s">
        <v>318</v>
      </c>
      <c r="H59" s="77">
        <v>2210063</v>
      </c>
      <c r="I59" s="68">
        <v>1520201</v>
      </c>
      <c r="J59" s="68">
        <v>683362</v>
      </c>
      <c r="K59" s="68">
        <v>1000</v>
      </c>
      <c r="L59" s="68">
        <v>5500</v>
      </c>
      <c r="M59" s="68">
        <v>0</v>
      </c>
      <c r="N59" s="92">
        <v>68.78541471442216</v>
      </c>
      <c r="O59" s="92">
        <v>30.920476022629217</v>
      </c>
      <c r="P59" s="92">
        <v>0.04524757891517119</v>
      </c>
      <c r="Q59" s="92">
        <v>0.24886168403344155</v>
      </c>
      <c r="R59" s="93">
        <v>0</v>
      </c>
    </row>
    <row r="60" spans="1:18" ht="12.75">
      <c r="A60" s="41" t="s">
        <v>240</v>
      </c>
      <c r="B60" s="42" t="s">
        <v>255</v>
      </c>
      <c r="C60" s="42" t="s">
        <v>240</v>
      </c>
      <c r="D60" s="42" t="s">
        <v>246</v>
      </c>
      <c r="E60" s="42" t="s">
        <v>242</v>
      </c>
      <c r="F60" s="53"/>
      <c r="G60" s="51" t="s">
        <v>319</v>
      </c>
      <c r="H60" s="77">
        <v>1061705</v>
      </c>
      <c r="I60" s="68">
        <v>793105</v>
      </c>
      <c r="J60" s="68">
        <v>268600</v>
      </c>
      <c r="K60" s="68">
        <v>0</v>
      </c>
      <c r="L60" s="68">
        <v>0</v>
      </c>
      <c r="M60" s="68">
        <v>0</v>
      </c>
      <c r="N60" s="92">
        <v>74.70107044800581</v>
      </c>
      <c r="O60" s="92">
        <v>25.2989295519942</v>
      </c>
      <c r="P60" s="92">
        <v>0</v>
      </c>
      <c r="Q60" s="92">
        <v>0</v>
      </c>
      <c r="R60" s="93">
        <v>0</v>
      </c>
    </row>
    <row r="61" spans="1:18" ht="12.75">
      <c r="A61" s="41" t="s">
        <v>240</v>
      </c>
      <c r="B61" s="42" t="s">
        <v>259</v>
      </c>
      <c r="C61" s="42" t="s">
        <v>249</v>
      </c>
      <c r="D61" s="42" t="s">
        <v>246</v>
      </c>
      <c r="E61" s="42" t="s">
        <v>242</v>
      </c>
      <c r="F61" s="53"/>
      <c r="G61" s="51" t="s">
        <v>320</v>
      </c>
      <c r="H61" s="77">
        <v>746046.92</v>
      </c>
      <c r="I61" s="68">
        <v>553893</v>
      </c>
      <c r="J61" s="68">
        <v>192153.92</v>
      </c>
      <c r="K61" s="68">
        <v>0</v>
      </c>
      <c r="L61" s="68">
        <v>0</v>
      </c>
      <c r="M61" s="68">
        <v>0</v>
      </c>
      <c r="N61" s="92">
        <v>74.24372182918468</v>
      </c>
      <c r="O61" s="92">
        <v>25.756278170815317</v>
      </c>
      <c r="P61" s="92">
        <v>0</v>
      </c>
      <c r="Q61" s="92">
        <v>0</v>
      </c>
      <c r="R61" s="93">
        <v>0</v>
      </c>
    </row>
    <row r="62" spans="1:18" ht="12.75">
      <c r="A62" s="41" t="s">
        <v>240</v>
      </c>
      <c r="B62" s="42" t="s">
        <v>263</v>
      </c>
      <c r="C62" s="42" t="s">
        <v>245</v>
      </c>
      <c r="D62" s="42" t="s">
        <v>246</v>
      </c>
      <c r="E62" s="42" t="s">
        <v>242</v>
      </c>
      <c r="F62" s="53"/>
      <c r="G62" s="51" t="s">
        <v>321</v>
      </c>
      <c r="H62" s="77">
        <v>1658349</v>
      </c>
      <c r="I62" s="68">
        <v>1415568</v>
      </c>
      <c r="J62" s="68">
        <v>238781</v>
      </c>
      <c r="K62" s="68">
        <v>4000</v>
      </c>
      <c r="L62" s="68">
        <v>0</v>
      </c>
      <c r="M62" s="68">
        <v>0</v>
      </c>
      <c r="N62" s="92">
        <v>85.36007800529322</v>
      </c>
      <c r="O62" s="92">
        <v>14.398718243264838</v>
      </c>
      <c r="P62" s="92">
        <v>0.24120375144194617</v>
      </c>
      <c r="Q62" s="92">
        <v>0</v>
      </c>
      <c r="R62" s="93">
        <v>0</v>
      </c>
    </row>
    <row r="63" spans="1:18" ht="12.75">
      <c r="A63" s="41" t="s">
        <v>240</v>
      </c>
      <c r="B63" s="42" t="s">
        <v>265</v>
      </c>
      <c r="C63" s="42" t="s">
        <v>245</v>
      </c>
      <c r="D63" s="42" t="s">
        <v>246</v>
      </c>
      <c r="E63" s="42" t="s">
        <v>242</v>
      </c>
      <c r="F63" s="53"/>
      <c r="G63" s="51" t="s">
        <v>322</v>
      </c>
      <c r="H63" s="77">
        <v>3885046.15</v>
      </c>
      <c r="I63" s="68">
        <v>2919713</v>
      </c>
      <c r="J63" s="68">
        <v>642750</v>
      </c>
      <c r="K63" s="68">
        <v>4000</v>
      </c>
      <c r="L63" s="68">
        <v>318583.15</v>
      </c>
      <c r="M63" s="68">
        <v>0</v>
      </c>
      <c r="N63" s="92">
        <v>75.1525950341671</v>
      </c>
      <c r="O63" s="92">
        <v>16.544205015428197</v>
      </c>
      <c r="P63" s="92">
        <v>0.10295887990931588</v>
      </c>
      <c r="Q63" s="92">
        <v>8.200241070495393</v>
      </c>
      <c r="R63" s="93">
        <v>0</v>
      </c>
    </row>
    <row r="64" spans="1:18" ht="12.75">
      <c r="A64" s="41" t="s">
        <v>240</v>
      </c>
      <c r="B64" s="42" t="s">
        <v>259</v>
      </c>
      <c r="C64" s="42" t="s">
        <v>251</v>
      </c>
      <c r="D64" s="42" t="s">
        <v>246</v>
      </c>
      <c r="E64" s="42" t="s">
        <v>242</v>
      </c>
      <c r="F64" s="53"/>
      <c r="G64" s="51" t="s">
        <v>323</v>
      </c>
      <c r="H64" s="77">
        <v>1658023</v>
      </c>
      <c r="I64" s="68">
        <v>1266451</v>
      </c>
      <c r="J64" s="68">
        <v>362398</v>
      </c>
      <c r="K64" s="68">
        <v>0</v>
      </c>
      <c r="L64" s="68">
        <v>29174</v>
      </c>
      <c r="M64" s="68">
        <v>0</v>
      </c>
      <c r="N64" s="92">
        <v>76.3831985442904</v>
      </c>
      <c r="O64" s="92">
        <v>21.85723599732935</v>
      </c>
      <c r="P64" s="92">
        <v>0</v>
      </c>
      <c r="Q64" s="92">
        <v>1.7595654583802516</v>
      </c>
      <c r="R64" s="93">
        <v>0</v>
      </c>
    </row>
    <row r="65" spans="1:18" ht="12.75">
      <c r="A65" s="41" t="s">
        <v>240</v>
      </c>
      <c r="B65" s="42" t="s">
        <v>271</v>
      </c>
      <c r="C65" s="42" t="s">
        <v>245</v>
      </c>
      <c r="D65" s="42" t="s">
        <v>246</v>
      </c>
      <c r="E65" s="42" t="s">
        <v>242</v>
      </c>
      <c r="F65" s="53"/>
      <c r="G65" s="51" t="s">
        <v>324</v>
      </c>
      <c r="H65" s="77">
        <v>2359834.65</v>
      </c>
      <c r="I65" s="68">
        <v>2004854</v>
      </c>
      <c r="J65" s="68">
        <v>244700</v>
      </c>
      <c r="K65" s="68">
        <v>4000</v>
      </c>
      <c r="L65" s="68">
        <v>80280.65</v>
      </c>
      <c r="M65" s="68">
        <v>26000</v>
      </c>
      <c r="N65" s="92">
        <v>84.95739309531707</v>
      </c>
      <c r="O65" s="92">
        <v>10.369370582807571</v>
      </c>
      <c r="P65" s="92">
        <v>0.1695034014353506</v>
      </c>
      <c r="Q65" s="92">
        <v>3.401960811110219</v>
      </c>
      <c r="R65" s="93">
        <v>1.1017721093297788</v>
      </c>
    </row>
    <row r="66" spans="1:18" ht="12.75">
      <c r="A66" s="41" t="s">
        <v>240</v>
      </c>
      <c r="B66" s="42" t="s">
        <v>273</v>
      </c>
      <c r="C66" s="42" t="s">
        <v>245</v>
      </c>
      <c r="D66" s="42" t="s">
        <v>246</v>
      </c>
      <c r="E66" s="42" t="s">
        <v>242</v>
      </c>
      <c r="F66" s="53"/>
      <c r="G66" s="51" t="s">
        <v>325</v>
      </c>
      <c r="H66" s="77">
        <v>1792049</v>
      </c>
      <c r="I66" s="68">
        <v>1559615</v>
      </c>
      <c r="J66" s="68">
        <v>199400</v>
      </c>
      <c r="K66" s="68">
        <v>4000</v>
      </c>
      <c r="L66" s="68">
        <v>29034</v>
      </c>
      <c r="M66" s="68">
        <v>0</v>
      </c>
      <c r="N66" s="92">
        <v>87.02970733501148</v>
      </c>
      <c r="O66" s="92">
        <v>11.126927890922625</v>
      </c>
      <c r="P66" s="92">
        <v>0.22320818236554912</v>
      </c>
      <c r="Q66" s="92">
        <v>1.6201565917003384</v>
      </c>
      <c r="R66" s="93">
        <v>0</v>
      </c>
    </row>
    <row r="67" spans="1:18" ht="12.75">
      <c r="A67" s="41" t="s">
        <v>240</v>
      </c>
      <c r="B67" s="42" t="s">
        <v>255</v>
      </c>
      <c r="C67" s="42" t="s">
        <v>249</v>
      </c>
      <c r="D67" s="42" t="s">
        <v>246</v>
      </c>
      <c r="E67" s="42" t="s">
        <v>242</v>
      </c>
      <c r="F67" s="53"/>
      <c r="G67" s="51" t="s">
        <v>326</v>
      </c>
      <c r="H67" s="77">
        <v>469981</v>
      </c>
      <c r="I67" s="68">
        <v>372081</v>
      </c>
      <c r="J67" s="68">
        <v>97900</v>
      </c>
      <c r="K67" s="68">
        <v>0</v>
      </c>
      <c r="L67" s="68">
        <v>0</v>
      </c>
      <c r="M67" s="68">
        <v>0</v>
      </c>
      <c r="N67" s="92">
        <v>79.16937067668694</v>
      </c>
      <c r="O67" s="92">
        <v>20.830629323313072</v>
      </c>
      <c r="P67" s="92">
        <v>0</v>
      </c>
      <c r="Q67" s="92">
        <v>0</v>
      </c>
      <c r="R67" s="93">
        <v>0</v>
      </c>
    </row>
    <row r="68" spans="1:18" ht="12.75">
      <c r="A68" s="41" t="s">
        <v>240</v>
      </c>
      <c r="B68" s="42" t="s">
        <v>240</v>
      </c>
      <c r="C68" s="42" t="s">
        <v>249</v>
      </c>
      <c r="D68" s="42" t="s">
        <v>246</v>
      </c>
      <c r="E68" s="42" t="s">
        <v>242</v>
      </c>
      <c r="F68" s="53"/>
      <c r="G68" s="51" t="s">
        <v>327</v>
      </c>
      <c r="H68" s="77">
        <v>918640</v>
      </c>
      <c r="I68" s="68">
        <v>718257</v>
      </c>
      <c r="J68" s="68">
        <v>200383</v>
      </c>
      <c r="K68" s="68">
        <v>0</v>
      </c>
      <c r="L68" s="68">
        <v>0</v>
      </c>
      <c r="M68" s="68">
        <v>0</v>
      </c>
      <c r="N68" s="92">
        <v>78.1869938169468</v>
      </c>
      <c r="O68" s="92">
        <v>21.81300618305321</v>
      </c>
      <c r="P68" s="92">
        <v>0</v>
      </c>
      <c r="Q68" s="92">
        <v>0</v>
      </c>
      <c r="R68" s="93">
        <v>0</v>
      </c>
    </row>
    <row r="69" spans="1:18" ht="12.75">
      <c r="A69" s="41" t="s">
        <v>240</v>
      </c>
      <c r="B69" s="42" t="s">
        <v>240</v>
      </c>
      <c r="C69" s="42" t="s">
        <v>251</v>
      </c>
      <c r="D69" s="42" t="s">
        <v>246</v>
      </c>
      <c r="E69" s="42" t="s">
        <v>242</v>
      </c>
      <c r="F69" s="53"/>
      <c r="G69" s="51" t="s">
        <v>328</v>
      </c>
      <c r="H69" s="77">
        <v>660649</v>
      </c>
      <c r="I69" s="68">
        <v>593449</v>
      </c>
      <c r="J69" s="68">
        <v>67200</v>
      </c>
      <c r="K69" s="68">
        <v>0</v>
      </c>
      <c r="L69" s="68">
        <v>0</v>
      </c>
      <c r="M69" s="68">
        <v>0</v>
      </c>
      <c r="N69" s="92">
        <v>89.82818410381307</v>
      </c>
      <c r="O69" s="92">
        <v>10.171815896186931</v>
      </c>
      <c r="P69" s="92">
        <v>0</v>
      </c>
      <c r="Q69" s="92">
        <v>0</v>
      </c>
      <c r="R69" s="93">
        <v>0</v>
      </c>
    </row>
    <row r="70" spans="1:18" ht="12.75">
      <c r="A70" s="41" t="s">
        <v>240</v>
      </c>
      <c r="B70" s="42" t="s">
        <v>259</v>
      </c>
      <c r="C70" s="42" t="s">
        <v>253</v>
      </c>
      <c r="D70" s="42" t="s">
        <v>246</v>
      </c>
      <c r="E70" s="42" t="s">
        <v>242</v>
      </c>
      <c r="F70" s="53"/>
      <c r="G70" s="51" t="s">
        <v>329</v>
      </c>
      <c r="H70" s="77">
        <v>434313.5</v>
      </c>
      <c r="I70" s="68">
        <v>351467</v>
      </c>
      <c r="J70" s="68">
        <v>77100</v>
      </c>
      <c r="K70" s="68">
        <v>0</v>
      </c>
      <c r="L70" s="68">
        <v>5746.5</v>
      </c>
      <c r="M70" s="68">
        <v>0</v>
      </c>
      <c r="N70" s="92">
        <v>80.9247237306692</v>
      </c>
      <c r="O70" s="92">
        <v>17.752153686219746</v>
      </c>
      <c r="P70" s="92">
        <v>0</v>
      </c>
      <c r="Q70" s="92">
        <v>1.3231225831110476</v>
      </c>
      <c r="R70" s="93">
        <v>0</v>
      </c>
    </row>
    <row r="71" spans="1:18" ht="12.75">
      <c r="A71" s="41" t="s">
        <v>240</v>
      </c>
      <c r="B71" s="42" t="s">
        <v>285</v>
      </c>
      <c r="C71" s="42" t="s">
        <v>249</v>
      </c>
      <c r="D71" s="42" t="s">
        <v>246</v>
      </c>
      <c r="E71" s="42" t="s">
        <v>242</v>
      </c>
      <c r="F71" s="53"/>
      <c r="G71" s="51" t="s">
        <v>330</v>
      </c>
      <c r="H71" s="77">
        <v>470723.14</v>
      </c>
      <c r="I71" s="68">
        <v>335228</v>
      </c>
      <c r="J71" s="68">
        <v>135495.14</v>
      </c>
      <c r="K71" s="68">
        <v>0</v>
      </c>
      <c r="L71" s="68">
        <v>0</v>
      </c>
      <c r="M71" s="68">
        <v>0</v>
      </c>
      <c r="N71" s="92">
        <v>71.21553446469616</v>
      </c>
      <c r="O71" s="92">
        <v>28.784465535303834</v>
      </c>
      <c r="P71" s="92">
        <v>0</v>
      </c>
      <c r="Q71" s="92">
        <v>0</v>
      </c>
      <c r="R71" s="93">
        <v>0</v>
      </c>
    </row>
    <row r="72" spans="1:18" ht="12.75">
      <c r="A72" s="41" t="s">
        <v>240</v>
      </c>
      <c r="B72" s="42" t="s">
        <v>255</v>
      </c>
      <c r="C72" s="42" t="s">
        <v>251</v>
      </c>
      <c r="D72" s="42" t="s">
        <v>246</v>
      </c>
      <c r="E72" s="42" t="s">
        <v>242</v>
      </c>
      <c r="F72" s="53"/>
      <c r="G72" s="51" t="s">
        <v>331</v>
      </c>
      <c r="H72" s="77">
        <v>632709</v>
      </c>
      <c r="I72" s="68">
        <v>448209</v>
      </c>
      <c r="J72" s="68">
        <v>165900</v>
      </c>
      <c r="K72" s="68">
        <v>0</v>
      </c>
      <c r="L72" s="68">
        <v>18600</v>
      </c>
      <c r="M72" s="68">
        <v>0</v>
      </c>
      <c r="N72" s="92">
        <v>70.8396751113071</v>
      </c>
      <c r="O72" s="92">
        <v>26.220584818613297</v>
      </c>
      <c r="P72" s="92">
        <v>0</v>
      </c>
      <c r="Q72" s="92">
        <v>2.9397400700796097</v>
      </c>
      <c r="R72" s="93">
        <v>0</v>
      </c>
    </row>
    <row r="73" spans="1:18" ht="12.75">
      <c r="A73" s="41" t="s">
        <v>240</v>
      </c>
      <c r="B73" s="42" t="s">
        <v>281</v>
      </c>
      <c r="C73" s="42" t="s">
        <v>245</v>
      </c>
      <c r="D73" s="42" t="s">
        <v>246</v>
      </c>
      <c r="E73" s="42" t="s">
        <v>242</v>
      </c>
      <c r="F73" s="53"/>
      <c r="G73" s="51" t="s">
        <v>332</v>
      </c>
      <c r="H73" s="77">
        <v>4550071.02</v>
      </c>
      <c r="I73" s="68">
        <v>3523401</v>
      </c>
      <c r="J73" s="68">
        <v>722350</v>
      </c>
      <c r="K73" s="68">
        <v>6000</v>
      </c>
      <c r="L73" s="68">
        <v>298320.02</v>
      </c>
      <c r="M73" s="68">
        <v>0</v>
      </c>
      <c r="N73" s="92">
        <v>77.43617593028253</v>
      </c>
      <c r="O73" s="92">
        <v>15.875576377267187</v>
      </c>
      <c r="P73" s="92">
        <v>0.13186607359812155</v>
      </c>
      <c r="Q73" s="92">
        <v>6.556381618852184</v>
      </c>
      <c r="R73" s="93">
        <v>0</v>
      </c>
    </row>
    <row r="74" spans="1:18" ht="12.75">
      <c r="A74" s="41" t="s">
        <v>240</v>
      </c>
      <c r="B74" s="42" t="s">
        <v>281</v>
      </c>
      <c r="C74" s="42" t="s">
        <v>240</v>
      </c>
      <c r="D74" s="42" t="s">
        <v>246</v>
      </c>
      <c r="E74" s="42" t="s">
        <v>242</v>
      </c>
      <c r="F74" s="53"/>
      <c r="G74" s="51" t="s">
        <v>333</v>
      </c>
      <c r="H74" s="77">
        <v>1326386.5</v>
      </c>
      <c r="I74" s="68">
        <v>1074179</v>
      </c>
      <c r="J74" s="68">
        <v>252207.5</v>
      </c>
      <c r="K74" s="68">
        <v>0</v>
      </c>
      <c r="L74" s="68">
        <v>0</v>
      </c>
      <c r="M74" s="68">
        <v>0</v>
      </c>
      <c r="N74" s="92">
        <v>80.98536889511466</v>
      </c>
      <c r="O74" s="92">
        <v>19.01463110488534</v>
      </c>
      <c r="P74" s="92">
        <v>0</v>
      </c>
      <c r="Q74" s="92">
        <v>0</v>
      </c>
      <c r="R74" s="93">
        <v>0</v>
      </c>
    </row>
    <row r="75" spans="1:18" ht="12.75">
      <c r="A75" s="41" t="s">
        <v>240</v>
      </c>
      <c r="B75" s="42" t="s">
        <v>263</v>
      </c>
      <c r="C75" s="42" t="s">
        <v>240</v>
      </c>
      <c r="D75" s="42" t="s">
        <v>246</v>
      </c>
      <c r="E75" s="42" t="s">
        <v>242</v>
      </c>
      <c r="F75" s="53"/>
      <c r="G75" s="51" t="s">
        <v>334</v>
      </c>
      <c r="H75" s="77">
        <v>594895</v>
      </c>
      <c r="I75" s="68">
        <v>478595</v>
      </c>
      <c r="J75" s="68">
        <v>110300</v>
      </c>
      <c r="K75" s="68">
        <v>0</v>
      </c>
      <c r="L75" s="68">
        <v>6000</v>
      </c>
      <c r="M75" s="68">
        <v>0</v>
      </c>
      <c r="N75" s="92">
        <v>80.4503315711176</v>
      </c>
      <c r="O75" s="92">
        <v>18.541087082594405</v>
      </c>
      <c r="P75" s="92">
        <v>0</v>
      </c>
      <c r="Q75" s="92">
        <v>1.0085813462880004</v>
      </c>
      <c r="R75" s="93">
        <v>0</v>
      </c>
    </row>
    <row r="76" spans="1:18" ht="12.75">
      <c r="A76" s="41" t="s">
        <v>240</v>
      </c>
      <c r="B76" s="42" t="s">
        <v>285</v>
      </c>
      <c r="C76" s="42" t="s">
        <v>261</v>
      </c>
      <c r="D76" s="42" t="s">
        <v>246</v>
      </c>
      <c r="E76" s="42" t="s">
        <v>242</v>
      </c>
      <c r="F76" s="53"/>
      <c r="G76" s="51" t="s">
        <v>335</v>
      </c>
      <c r="H76" s="77">
        <v>12118234.88</v>
      </c>
      <c r="I76" s="68">
        <v>8829243</v>
      </c>
      <c r="J76" s="68">
        <v>2881192.17</v>
      </c>
      <c r="K76" s="68">
        <v>2500</v>
      </c>
      <c r="L76" s="68">
        <v>356579.71</v>
      </c>
      <c r="M76" s="68">
        <v>48720</v>
      </c>
      <c r="N76" s="92">
        <v>72.85915058942973</v>
      </c>
      <c r="O76" s="92">
        <v>23.775675240914293</v>
      </c>
      <c r="P76" s="92">
        <v>0.02063006720661945</v>
      </c>
      <c r="Q76" s="92">
        <v>2.9425053527267497</v>
      </c>
      <c r="R76" s="93">
        <v>0.40203874972259984</v>
      </c>
    </row>
    <row r="77" spans="1:18" ht="12.75">
      <c r="A77" s="41" t="s">
        <v>240</v>
      </c>
      <c r="B77" s="42" t="s">
        <v>295</v>
      </c>
      <c r="C77" s="42" t="s">
        <v>245</v>
      </c>
      <c r="D77" s="42" t="s">
        <v>246</v>
      </c>
      <c r="E77" s="42" t="s">
        <v>242</v>
      </c>
      <c r="F77" s="53"/>
      <c r="G77" s="51" t="s">
        <v>336</v>
      </c>
      <c r="H77" s="77">
        <v>505257</v>
      </c>
      <c r="I77" s="68">
        <v>376757</v>
      </c>
      <c r="J77" s="68">
        <v>128500</v>
      </c>
      <c r="K77" s="68">
        <v>0</v>
      </c>
      <c r="L77" s="68">
        <v>0</v>
      </c>
      <c r="M77" s="68">
        <v>0</v>
      </c>
      <c r="N77" s="92">
        <v>74.56739837350102</v>
      </c>
      <c r="O77" s="92">
        <v>25.43260162649899</v>
      </c>
      <c r="P77" s="92">
        <v>0</v>
      </c>
      <c r="Q77" s="92">
        <v>0</v>
      </c>
      <c r="R77" s="93">
        <v>0</v>
      </c>
    </row>
    <row r="78" spans="1:18" ht="12.75">
      <c r="A78" s="41" t="s">
        <v>240</v>
      </c>
      <c r="B78" s="42" t="s">
        <v>293</v>
      </c>
      <c r="C78" s="42" t="s">
        <v>245</v>
      </c>
      <c r="D78" s="42" t="s">
        <v>246</v>
      </c>
      <c r="E78" s="42" t="s">
        <v>242</v>
      </c>
      <c r="F78" s="53"/>
      <c r="G78" s="51" t="s">
        <v>337</v>
      </c>
      <c r="H78" s="77">
        <v>241687</v>
      </c>
      <c r="I78" s="68">
        <v>203887</v>
      </c>
      <c r="J78" s="68">
        <v>37800</v>
      </c>
      <c r="K78" s="68">
        <v>0</v>
      </c>
      <c r="L78" s="68">
        <v>0</v>
      </c>
      <c r="M78" s="68">
        <v>0</v>
      </c>
      <c r="N78" s="92">
        <v>84.35993661222987</v>
      </c>
      <c r="O78" s="92">
        <v>15.64006338777013</v>
      </c>
      <c r="P78" s="92">
        <v>0</v>
      </c>
      <c r="Q78" s="92">
        <v>0</v>
      </c>
      <c r="R78" s="93">
        <v>0</v>
      </c>
    </row>
    <row r="79" spans="1:18" ht="12.75">
      <c r="A79" s="41" t="s">
        <v>240</v>
      </c>
      <c r="B79" s="42" t="s">
        <v>293</v>
      </c>
      <c r="C79" s="42" t="s">
        <v>240</v>
      </c>
      <c r="D79" s="42" t="s">
        <v>246</v>
      </c>
      <c r="E79" s="42" t="s">
        <v>242</v>
      </c>
      <c r="F79" s="53"/>
      <c r="G79" s="51" t="s">
        <v>338</v>
      </c>
      <c r="H79" s="77">
        <v>2031142</v>
      </c>
      <c r="I79" s="68">
        <v>1628842</v>
      </c>
      <c r="J79" s="68">
        <v>354800</v>
      </c>
      <c r="K79" s="68">
        <v>17500</v>
      </c>
      <c r="L79" s="68">
        <v>30000</v>
      </c>
      <c r="M79" s="68">
        <v>0</v>
      </c>
      <c r="N79" s="92">
        <v>80.193408437224</v>
      </c>
      <c r="O79" s="92">
        <v>17.468005683502188</v>
      </c>
      <c r="P79" s="92">
        <v>0.8615842713114101</v>
      </c>
      <c r="Q79" s="92">
        <v>1.4770016079624173</v>
      </c>
      <c r="R79" s="93">
        <v>0</v>
      </c>
    </row>
    <row r="80" spans="1:18" ht="12.75">
      <c r="A80" s="41" t="s">
        <v>240</v>
      </c>
      <c r="B80" s="42" t="s">
        <v>295</v>
      </c>
      <c r="C80" s="42" t="s">
        <v>240</v>
      </c>
      <c r="D80" s="42" t="s">
        <v>246</v>
      </c>
      <c r="E80" s="42" t="s">
        <v>242</v>
      </c>
      <c r="F80" s="53"/>
      <c r="G80" s="51" t="s">
        <v>339</v>
      </c>
      <c r="H80" s="77">
        <v>1413500.87</v>
      </c>
      <c r="I80" s="68">
        <v>1052475</v>
      </c>
      <c r="J80" s="68">
        <v>315137</v>
      </c>
      <c r="K80" s="68">
        <v>0</v>
      </c>
      <c r="L80" s="68">
        <v>45888.87</v>
      </c>
      <c r="M80" s="68">
        <v>0</v>
      </c>
      <c r="N80" s="92">
        <v>74.45874440813043</v>
      </c>
      <c r="O80" s="92">
        <v>22.294786419197603</v>
      </c>
      <c r="P80" s="92">
        <v>0</v>
      </c>
      <c r="Q80" s="92">
        <v>3.246469172671963</v>
      </c>
      <c r="R80" s="93">
        <v>0</v>
      </c>
    </row>
    <row r="81" spans="1:18" s="115" customFormat="1" ht="15">
      <c r="A81" s="130"/>
      <c r="B81" s="131"/>
      <c r="C81" s="131"/>
      <c r="D81" s="131"/>
      <c r="E81" s="131"/>
      <c r="F81" s="132" t="s">
        <v>340</v>
      </c>
      <c r="G81" s="133"/>
      <c r="H81" s="135">
        <v>51614502.94</v>
      </c>
      <c r="I81" s="135">
        <v>38598281</v>
      </c>
      <c r="J81" s="135">
        <v>9692920.58</v>
      </c>
      <c r="K81" s="135">
        <v>5500</v>
      </c>
      <c r="L81" s="135">
        <v>1487378.35</v>
      </c>
      <c r="M81" s="135">
        <v>1830423.01</v>
      </c>
      <c r="N81" s="164">
        <v>74.78185161420447</v>
      </c>
      <c r="O81" s="164">
        <v>18.779451564742708</v>
      </c>
      <c r="P81" s="164">
        <v>0.010655919725495665</v>
      </c>
      <c r="Q81" s="164">
        <v>2.881706236189127</v>
      </c>
      <c r="R81" s="165">
        <v>3.5463346651382093</v>
      </c>
    </row>
    <row r="82" spans="1:18" ht="12.75">
      <c r="A82" s="41" t="s">
        <v>240</v>
      </c>
      <c r="B82" s="42" t="s">
        <v>245</v>
      </c>
      <c r="C82" s="42" t="s">
        <v>240</v>
      </c>
      <c r="D82" s="42" t="s">
        <v>299</v>
      </c>
      <c r="E82" s="42" t="s">
        <v>242</v>
      </c>
      <c r="F82" s="53"/>
      <c r="G82" s="51" t="s">
        <v>309</v>
      </c>
      <c r="H82" s="77">
        <v>1149906</v>
      </c>
      <c r="I82" s="68">
        <v>978006</v>
      </c>
      <c r="J82" s="68">
        <v>171900</v>
      </c>
      <c r="K82" s="68">
        <v>0</v>
      </c>
      <c r="L82" s="68">
        <v>0</v>
      </c>
      <c r="M82" s="68">
        <v>0</v>
      </c>
      <c r="N82" s="92">
        <v>85.05095199085838</v>
      </c>
      <c r="O82" s="92">
        <v>14.949048009141617</v>
      </c>
      <c r="P82" s="92">
        <v>0</v>
      </c>
      <c r="Q82" s="92">
        <v>0</v>
      </c>
      <c r="R82" s="93">
        <v>0</v>
      </c>
    </row>
    <row r="83" spans="1:18" ht="12.75">
      <c r="A83" s="41" t="s">
        <v>240</v>
      </c>
      <c r="B83" s="42" t="s">
        <v>277</v>
      </c>
      <c r="C83" s="42" t="s">
        <v>245</v>
      </c>
      <c r="D83" s="42" t="s">
        <v>299</v>
      </c>
      <c r="E83" s="42" t="s">
        <v>242</v>
      </c>
      <c r="F83" s="53"/>
      <c r="G83" s="51" t="s">
        <v>341</v>
      </c>
      <c r="H83" s="77">
        <v>369115</v>
      </c>
      <c r="I83" s="68">
        <v>326815</v>
      </c>
      <c r="J83" s="68">
        <v>42300</v>
      </c>
      <c r="K83" s="68">
        <v>0</v>
      </c>
      <c r="L83" s="68">
        <v>0</v>
      </c>
      <c r="M83" s="68">
        <v>0</v>
      </c>
      <c r="N83" s="92">
        <v>88.54015686168268</v>
      </c>
      <c r="O83" s="92">
        <v>11.459843138317327</v>
      </c>
      <c r="P83" s="92">
        <v>0</v>
      </c>
      <c r="Q83" s="92">
        <v>0</v>
      </c>
      <c r="R83" s="93">
        <v>0</v>
      </c>
    </row>
    <row r="84" spans="1:18" ht="12.75">
      <c r="A84" s="41" t="s">
        <v>240</v>
      </c>
      <c r="B84" s="42" t="s">
        <v>261</v>
      </c>
      <c r="C84" s="42" t="s">
        <v>240</v>
      </c>
      <c r="D84" s="42" t="s">
        <v>299</v>
      </c>
      <c r="E84" s="42" t="s">
        <v>242</v>
      </c>
      <c r="F84" s="53"/>
      <c r="G84" s="51" t="s">
        <v>310</v>
      </c>
      <c r="H84" s="77">
        <v>974451</v>
      </c>
      <c r="I84" s="68">
        <v>750770</v>
      </c>
      <c r="J84" s="68">
        <v>223681</v>
      </c>
      <c r="K84" s="68">
        <v>0</v>
      </c>
      <c r="L84" s="68">
        <v>0</v>
      </c>
      <c r="M84" s="68">
        <v>0</v>
      </c>
      <c r="N84" s="92">
        <v>77.04543378784567</v>
      </c>
      <c r="O84" s="92">
        <v>22.954566212154333</v>
      </c>
      <c r="P84" s="92">
        <v>0</v>
      </c>
      <c r="Q84" s="92">
        <v>0</v>
      </c>
      <c r="R84" s="93">
        <v>0</v>
      </c>
    </row>
    <row r="85" spans="1:18" ht="12.75">
      <c r="A85" s="41" t="s">
        <v>240</v>
      </c>
      <c r="B85" s="42" t="s">
        <v>291</v>
      </c>
      <c r="C85" s="42" t="s">
        <v>240</v>
      </c>
      <c r="D85" s="42" t="s">
        <v>299</v>
      </c>
      <c r="E85" s="42" t="s">
        <v>242</v>
      </c>
      <c r="F85" s="53"/>
      <c r="G85" s="51" t="s">
        <v>342</v>
      </c>
      <c r="H85" s="77">
        <v>296817</v>
      </c>
      <c r="I85" s="68">
        <v>246117</v>
      </c>
      <c r="J85" s="68">
        <v>50700</v>
      </c>
      <c r="K85" s="68">
        <v>0</v>
      </c>
      <c r="L85" s="68">
        <v>0</v>
      </c>
      <c r="M85" s="68">
        <v>0</v>
      </c>
      <c r="N85" s="92">
        <v>82.9187681298578</v>
      </c>
      <c r="O85" s="92">
        <v>17.081231870142208</v>
      </c>
      <c r="P85" s="92">
        <v>0</v>
      </c>
      <c r="Q85" s="92">
        <v>0</v>
      </c>
      <c r="R85" s="93">
        <v>0</v>
      </c>
    </row>
    <row r="86" spans="1:18" ht="12.75">
      <c r="A86" s="41" t="s">
        <v>240</v>
      </c>
      <c r="B86" s="42" t="s">
        <v>269</v>
      </c>
      <c r="C86" s="42" t="s">
        <v>245</v>
      </c>
      <c r="D86" s="42" t="s">
        <v>299</v>
      </c>
      <c r="E86" s="42" t="s">
        <v>242</v>
      </c>
      <c r="F86" s="53"/>
      <c r="G86" s="51" t="s">
        <v>343</v>
      </c>
      <c r="H86" s="77">
        <v>782165.96</v>
      </c>
      <c r="I86" s="68">
        <v>583190</v>
      </c>
      <c r="J86" s="68">
        <v>198975.96</v>
      </c>
      <c r="K86" s="68">
        <v>0</v>
      </c>
      <c r="L86" s="68">
        <v>0</v>
      </c>
      <c r="M86" s="68">
        <v>0</v>
      </c>
      <c r="N86" s="92">
        <v>74.56090265037871</v>
      </c>
      <c r="O86" s="92">
        <v>25.4390973496213</v>
      </c>
      <c r="P86" s="92">
        <v>0</v>
      </c>
      <c r="Q86" s="92">
        <v>0</v>
      </c>
      <c r="R86" s="93">
        <v>0</v>
      </c>
    </row>
    <row r="87" spans="1:18" ht="12.75">
      <c r="A87" s="41" t="s">
        <v>240</v>
      </c>
      <c r="B87" s="42" t="s">
        <v>285</v>
      </c>
      <c r="C87" s="42" t="s">
        <v>251</v>
      </c>
      <c r="D87" s="42" t="s">
        <v>299</v>
      </c>
      <c r="E87" s="42" t="s">
        <v>242</v>
      </c>
      <c r="F87" s="53"/>
      <c r="G87" s="51" t="s">
        <v>344</v>
      </c>
      <c r="H87" s="77">
        <v>413734</v>
      </c>
      <c r="I87" s="68">
        <v>363674</v>
      </c>
      <c r="J87" s="68">
        <v>45500</v>
      </c>
      <c r="K87" s="68">
        <v>0</v>
      </c>
      <c r="L87" s="68">
        <v>4560</v>
      </c>
      <c r="M87" s="68">
        <v>0</v>
      </c>
      <c r="N87" s="92">
        <v>87.90043844595803</v>
      </c>
      <c r="O87" s="92">
        <v>10.997404129223124</v>
      </c>
      <c r="P87" s="92">
        <v>0</v>
      </c>
      <c r="Q87" s="92">
        <v>1.102157424818845</v>
      </c>
      <c r="R87" s="93">
        <v>0</v>
      </c>
    </row>
    <row r="88" spans="1:18" ht="12.75">
      <c r="A88" s="41" t="s">
        <v>240</v>
      </c>
      <c r="B88" s="42" t="s">
        <v>289</v>
      </c>
      <c r="C88" s="42" t="s">
        <v>245</v>
      </c>
      <c r="D88" s="42" t="s">
        <v>299</v>
      </c>
      <c r="E88" s="42" t="s">
        <v>242</v>
      </c>
      <c r="F88" s="53"/>
      <c r="G88" s="51" t="s">
        <v>345</v>
      </c>
      <c r="H88" s="77">
        <v>608650</v>
      </c>
      <c r="I88" s="68">
        <v>518769</v>
      </c>
      <c r="J88" s="68">
        <v>88881</v>
      </c>
      <c r="K88" s="68">
        <v>1000</v>
      </c>
      <c r="L88" s="68">
        <v>0</v>
      </c>
      <c r="M88" s="68">
        <v>0</v>
      </c>
      <c r="N88" s="92">
        <v>85.23272816889839</v>
      </c>
      <c r="O88" s="92">
        <v>14.602973794463155</v>
      </c>
      <c r="P88" s="92">
        <v>0.16429803663846218</v>
      </c>
      <c r="Q88" s="92">
        <v>0</v>
      </c>
      <c r="R88" s="93">
        <v>0</v>
      </c>
    </row>
    <row r="89" spans="1:18" ht="12.75">
      <c r="A89" s="41" t="s">
        <v>240</v>
      </c>
      <c r="B89" s="42" t="s">
        <v>289</v>
      </c>
      <c r="C89" s="42" t="s">
        <v>240</v>
      </c>
      <c r="D89" s="42" t="s">
        <v>299</v>
      </c>
      <c r="E89" s="42" t="s">
        <v>242</v>
      </c>
      <c r="F89" s="53"/>
      <c r="G89" s="51" t="s">
        <v>346</v>
      </c>
      <c r="H89" s="77">
        <v>2089567</v>
      </c>
      <c r="I89" s="68">
        <v>1268337</v>
      </c>
      <c r="J89" s="68">
        <v>147230</v>
      </c>
      <c r="K89" s="68">
        <v>0</v>
      </c>
      <c r="L89" s="68">
        <v>0</v>
      </c>
      <c r="M89" s="68">
        <v>674000</v>
      </c>
      <c r="N89" s="92">
        <v>60.698556208056495</v>
      </c>
      <c r="O89" s="92">
        <v>7.0459573682011625</v>
      </c>
      <c r="P89" s="92">
        <v>0</v>
      </c>
      <c r="Q89" s="92">
        <v>0</v>
      </c>
      <c r="R89" s="93">
        <v>32.25548642374233</v>
      </c>
    </row>
    <row r="90" spans="1:18" ht="12.75">
      <c r="A90" s="41" t="s">
        <v>240</v>
      </c>
      <c r="B90" s="42" t="s">
        <v>281</v>
      </c>
      <c r="C90" s="42" t="s">
        <v>249</v>
      </c>
      <c r="D90" s="42" t="s">
        <v>299</v>
      </c>
      <c r="E90" s="42" t="s">
        <v>242</v>
      </c>
      <c r="F90" s="53"/>
      <c r="G90" s="51" t="s">
        <v>347</v>
      </c>
      <c r="H90" s="77">
        <v>484701</v>
      </c>
      <c r="I90" s="68">
        <v>362101</v>
      </c>
      <c r="J90" s="68">
        <v>122600</v>
      </c>
      <c r="K90" s="68">
        <v>0</v>
      </c>
      <c r="L90" s="68">
        <v>0</v>
      </c>
      <c r="M90" s="68">
        <v>0</v>
      </c>
      <c r="N90" s="92">
        <v>74.7060558983786</v>
      </c>
      <c r="O90" s="92">
        <v>25.293944101621413</v>
      </c>
      <c r="P90" s="92">
        <v>0</v>
      </c>
      <c r="Q90" s="92">
        <v>0</v>
      </c>
      <c r="R90" s="93">
        <v>0</v>
      </c>
    </row>
    <row r="91" spans="1:18" ht="12.75">
      <c r="A91" s="41" t="s">
        <v>240</v>
      </c>
      <c r="B91" s="42" t="s">
        <v>271</v>
      </c>
      <c r="C91" s="42" t="s">
        <v>249</v>
      </c>
      <c r="D91" s="42" t="s">
        <v>299</v>
      </c>
      <c r="E91" s="42" t="s">
        <v>242</v>
      </c>
      <c r="F91" s="53"/>
      <c r="G91" s="51" t="s">
        <v>348</v>
      </c>
      <c r="H91" s="77">
        <v>543160.21</v>
      </c>
      <c r="I91" s="68">
        <v>435240</v>
      </c>
      <c r="J91" s="68">
        <v>80585</v>
      </c>
      <c r="K91" s="68">
        <v>0</v>
      </c>
      <c r="L91" s="68">
        <v>27335.21</v>
      </c>
      <c r="M91" s="68">
        <v>0</v>
      </c>
      <c r="N91" s="92">
        <v>80.13105378245584</v>
      </c>
      <c r="O91" s="92">
        <v>14.836322417652797</v>
      </c>
      <c r="P91" s="92">
        <v>0</v>
      </c>
      <c r="Q91" s="92">
        <v>5.03262379989138</v>
      </c>
      <c r="R91" s="93">
        <v>0</v>
      </c>
    </row>
    <row r="92" spans="1:18" ht="12.75">
      <c r="A92" s="41" t="s">
        <v>240</v>
      </c>
      <c r="B92" s="42" t="s">
        <v>273</v>
      </c>
      <c r="C92" s="42" t="s">
        <v>240</v>
      </c>
      <c r="D92" s="42" t="s">
        <v>299</v>
      </c>
      <c r="E92" s="42" t="s">
        <v>242</v>
      </c>
      <c r="F92" s="53"/>
      <c r="G92" s="51" t="s">
        <v>349</v>
      </c>
      <c r="H92" s="77">
        <v>450475</v>
      </c>
      <c r="I92" s="68">
        <v>387775</v>
      </c>
      <c r="J92" s="68">
        <v>62700</v>
      </c>
      <c r="K92" s="68">
        <v>0</v>
      </c>
      <c r="L92" s="68">
        <v>0</v>
      </c>
      <c r="M92" s="68">
        <v>0</v>
      </c>
      <c r="N92" s="92">
        <v>86.08135856595815</v>
      </c>
      <c r="O92" s="92">
        <v>13.918641434041845</v>
      </c>
      <c r="P92" s="92">
        <v>0</v>
      </c>
      <c r="Q92" s="92">
        <v>0</v>
      </c>
      <c r="R92" s="93">
        <v>0</v>
      </c>
    </row>
    <row r="93" spans="1:18" ht="12.75">
      <c r="A93" s="41" t="s">
        <v>240</v>
      </c>
      <c r="B93" s="42" t="s">
        <v>271</v>
      </c>
      <c r="C93" s="42" t="s">
        <v>251</v>
      </c>
      <c r="D93" s="42" t="s">
        <v>299</v>
      </c>
      <c r="E93" s="42" t="s">
        <v>242</v>
      </c>
      <c r="F93" s="53"/>
      <c r="G93" s="51" t="s">
        <v>350</v>
      </c>
      <c r="H93" s="77">
        <v>473103</v>
      </c>
      <c r="I93" s="68">
        <v>408377</v>
      </c>
      <c r="J93" s="68">
        <v>64726</v>
      </c>
      <c r="K93" s="68">
        <v>0</v>
      </c>
      <c r="L93" s="68">
        <v>0</v>
      </c>
      <c r="M93" s="68">
        <v>0</v>
      </c>
      <c r="N93" s="92">
        <v>86.31883543329889</v>
      </c>
      <c r="O93" s="92">
        <v>13.68116456670112</v>
      </c>
      <c r="P93" s="92">
        <v>0</v>
      </c>
      <c r="Q93" s="92">
        <v>0</v>
      </c>
      <c r="R93" s="93">
        <v>0</v>
      </c>
    </row>
    <row r="94" spans="1:18" ht="12.75">
      <c r="A94" s="41" t="s">
        <v>240</v>
      </c>
      <c r="B94" s="42" t="s">
        <v>240</v>
      </c>
      <c r="C94" s="42" t="s">
        <v>253</v>
      </c>
      <c r="D94" s="42" t="s">
        <v>299</v>
      </c>
      <c r="E94" s="42" t="s">
        <v>242</v>
      </c>
      <c r="F94" s="53"/>
      <c r="G94" s="51" t="s">
        <v>312</v>
      </c>
      <c r="H94" s="77">
        <v>781350.33</v>
      </c>
      <c r="I94" s="68">
        <v>596151</v>
      </c>
      <c r="J94" s="68">
        <v>175800</v>
      </c>
      <c r="K94" s="68">
        <v>0</v>
      </c>
      <c r="L94" s="68">
        <v>9399.33</v>
      </c>
      <c r="M94" s="68">
        <v>0</v>
      </c>
      <c r="N94" s="92">
        <v>76.29752968812339</v>
      </c>
      <c r="O94" s="92">
        <v>22.499510558855206</v>
      </c>
      <c r="P94" s="92">
        <v>0</v>
      </c>
      <c r="Q94" s="92">
        <v>1.2029597530214136</v>
      </c>
      <c r="R94" s="93">
        <v>0</v>
      </c>
    </row>
    <row r="95" spans="1:18" ht="12.75">
      <c r="A95" s="41" t="s">
        <v>240</v>
      </c>
      <c r="B95" s="42" t="s">
        <v>275</v>
      </c>
      <c r="C95" s="42" t="s">
        <v>240</v>
      </c>
      <c r="D95" s="42" t="s">
        <v>299</v>
      </c>
      <c r="E95" s="42" t="s">
        <v>242</v>
      </c>
      <c r="F95" s="53"/>
      <c r="G95" s="51" t="s">
        <v>351</v>
      </c>
      <c r="H95" s="77">
        <v>458155</v>
      </c>
      <c r="I95" s="68">
        <v>286745</v>
      </c>
      <c r="J95" s="68">
        <v>70900</v>
      </c>
      <c r="K95" s="68">
        <v>0</v>
      </c>
      <c r="L95" s="68">
        <v>100510</v>
      </c>
      <c r="M95" s="68">
        <v>0</v>
      </c>
      <c r="N95" s="92">
        <v>62.586897447370426</v>
      </c>
      <c r="O95" s="92">
        <v>15.47511213453962</v>
      </c>
      <c r="P95" s="92">
        <v>0</v>
      </c>
      <c r="Q95" s="92">
        <v>21.937990418089946</v>
      </c>
      <c r="R95" s="93">
        <v>0</v>
      </c>
    </row>
    <row r="96" spans="1:18" ht="12.75">
      <c r="A96" s="41" t="s">
        <v>240</v>
      </c>
      <c r="B96" s="42" t="s">
        <v>249</v>
      </c>
      <c r="C96" s="42" t="s">
        <v>240</v>
      </c>
      <c r="D96" s="42" t="s">
        <v>299</v>
      </c>
      <c r="E96" s="42" t="s">
        <v>242</v>
      </c>
      <c r="F96" s="53"/>
      <c r="G96" s="51" t="s">
        <v>313</v>
      </c>
      <c r="H96" s="77">
        <v>590797.76</v>
      </c>
      <c r="I96" s="68">
        <v>421016</v>
      </c>
      <c r="J96" s="68">
        <v>58000</v>
      </c>
      <c r="K96" s="68">
        <v>0</v>
      </c>
      <c r="L96" s="68">
        <v>111781.76</v>
      </c>
      <c r="M96" s="68">
        <v>0</v>
      </c>
      <c r="N96" s="92">
        <v>71.26228779201871</v>
      </c>
      <c r="O96" s="92">
        <v>9.817234242729695</v>
      </c>
      <c r="P96" s="92">
        <v>0</v>
      </c>
      <c r="Q96" s="92">
        <v>18.920477965251596</v>
      </c>
      <c r="R96" s="93">
        <v>0</v>
      </c>
    </row>
    <row r="97" spans="1:18" ht="12.75">
      <c r="A97" s="41" t="s">
        <v>240</v>
      </c>
      <c r="B97" s="42" t="s">
        <v>275</v>
      </c>
      <c r="C97" s="42" t="s">
        <v>249</v>
      </c>
      <c r="D97" s="42" t="s">
        <v>299</v>
      </c>
      <c r="E97" s="42" t="s">
        <v>242</v>
      </c>
      <c r="F97" s="53"/>
      <c r="G97" s="51" t="s">
        <v>352</v>
      </c>
      <c r="H97" s="77">
        <v>563519</v>
      </c>
      <c r="I97" s="68">
        <v>407501</v>
      </c>
      <c r="J97" s="68">
        <v>156018</v>
      </c>
      <c r="K97" s="68">
        <v>0</v>
      </c>
      <c r="L97" s="68">
        <v>0</v>
      </c>
      <c r="M97" s="68">
        <v>0</v>
      </c>
      <c r="N97" s="92">
        <v>72.31362207840375</v>
      </c>
      <c r="O97" s="92">
        <v>27.686377921596257</v>
      </c>
      <c r="P97" s="92">
        <v>0</v>
      </c>
      <c r="Q97" s="92">
        <v>0</v>
      </c>
      <c r="R97" s="93">
        <v>0</v>
      </c>
    </row>
    <row r="98" spans="1:18" ht="12.75">
      <c r="A98" s="41" t="s">
        <v>240</v>
      </c>
      <c r="B98" s="42" t="s">
        <v>245</v>
      </c>
      <c r="C98" s="42" t="s">
        <v>249</v>
      </c>
      <c r="D98" s="42" t="s">
        <v>299</v>
      </c>
      <c r="E98" s="42" t="s">
        <v>242</v>
      </c>
      <c r="F98" s="53"/>
      <c r="G98" s="51" t="s">
        <v>353</v>
      </c>
      <c r="H98" s="77">
        <v>676731</v>
      </c>
      <c r="I98" s="68">
        <v>556631</v>
      </c>
      <c r="J98" s="68">
        <v>120100</v>
      </c>
      <c r="K98" s="68">
        <v>0</v>
      </c>
      <c r="L98" s="68">
        <v>0</v>
      </c>
      <c r="M98" s="68">
        <v>0</v>
      </c>
      <c r="N98" s="92">
        <v>82.25291881116722</v>
      </c>
      <c r="O98" s="92">
        <v>17.747081188832787</v>
      </c>
      <c r="P98" s="92">
        <v>0</v>
      </c>
      <c r="Q98" s="92">
        <v>0</v>
      </c>
      <c r="R98" s="93">
        <v>0</v>
      </c>
    </row>
    <row r="99" spans="1:18" ht="12.75">
      <c r="A99" s="41" t="s">
        <v>240</v>
      </c>
      <c r="B99" s="42" t="s">
        <v>255</v>
      </c>
      <c r="C99" s="42" t="s">
        <v>253</v>
      </c>
      <c r="D99" s="42" t="s">
        <v>299</v>
      </c>
      <c r="E99" s="42" t="s">
        <v>242</v>
      </c>
      <c r="F99" s="53"/>
      <c r="G99" s="51" t="s">
        <v>354</v>
      </c>
      <c r="H99" s="77">
        <v>430162</v>
      </c>
      <c r="I99" s="68">
        <v>273077</v>
      </c>
      <c r="J99" s="68">
        <v>67085</v>
      </c>
      <c r="K99" s="68">
        <v>0</v>
      </c>
      <c r="L99" s="68">
        <v>90000</v>
      </c>
      <c r="M99" s="68">
        <v>0</v>
      </c>
      <c r="N99" s="92">
        <v>63.4823624587946</v>
      </c>
      <c r="O99" s="92">
        <v>15.595287356856256</v>
      </c>
      <c r="P99" s="92">
        <v>0</v>
      </c>
      <c r="Q99" s="92">
        <v>20.922350184349153</v>
      </c>
      <c r="R99" s="93">
        <v>0</v>
      </c>
    </row>
    <row r="100" spans="1:18" ht="12.75">
      <c r="A100" s="41" t="s">
        <v>240</v>
      </c>
      <c r="B100" s="42" t="s">
        <v>251</v>
      </c>
      <c r="C100" s="42" t="s">
        <v>240</v>
      </c>
      <c r="D100" s="42" t="s">
        <v>299</v>
      </c>
      <c r="E100" s="42" t="s">
        <v>242</v>
      </c>
      <c r="F100" s="53"/>
      <c r="G100" s="51" t="s">
        <v>355</v>
      </c>
      <c r="H100" s="77">
        <v>565827</v>
      </c>
      <c r="I100" s="68">
        <v>379327</v>
      </c>
      <c r="J100" s="68">
        <v>186500</v>
      </c>
      <c r="K100" s="68">
        <v>0</v>
      </c>
      <c r="L100" s="68">
        <v>0</v>
      </c>
      <c r="M100" s="68">
        <v>0</v>
      </c>
      <c r="N100" s="92">
        <v>67.03939543358659</v>
      </c>
      <c r="O100" s="92">
        <v>32.96060456641341</v>
      </c>
      <c r="P100" s="92">
        <v>0</v>
      </c>
      <c r="Q100" s="92">
        <v>0</v>
      </c>
      <c r="R100" s="93">
        <v>0</v>
      </c>
    </row>
    <row r="101" spans="1:18" ht="12.75">
      <c r="A101" s="41" t="s">
        <v>240</v>
      </c>
      <c r="B101" s="42" t="s">
        <v>249</v>
      </c>
      <c r="C101" s="42" t="s">
        <v>249</v>
      </c>
      <c r="D101" s="42" t="s">
        <v>299</v>
      </c>
      <c r="E101" s="42" t="s">
        <v>242</v>
      </c>
      <c r="F101" s="53"/>
      <c r="G101" s="51" t="s">
        <v>356</v>
      </c>
      <c r="H101" s="77">
        <v>392030</v>
      </c>
      <c r="I101" s="68">
        <v>241530</v>
      </c>
      <c r="J101" s="68">
        <v>61500</v>
      </c>
      <c r="K101" s="68">
        <v>0</v>
      </c>
      <c r="L101" s="68">
        <v>0</v>
      </c>
      <c r="M101" s="68">
        <v>89000</v>
      </c>
      <c r="N101" s="92">
        <v>61.610080861158586</v>
      </c>
      <c r="O101" s="92">
        <v>15.687574930490014</v>
      </c>
      <c r="P101" s="92">
        <v>0</v>
      </c>
      <c r="Q101" s="92">
        <v>0</v>
      </c>
      <c r="R101" s="93">
        <v>22.702344208351402</v>
      </c>
    </row>
    <row r="102" spans="1:18" ht="12.75">
      <c r="A102" s="41" t="s">
        <v>240</v>
      </c>
      <c r="B102" s="42" t="s">
        <v>255</v>
      </c>
      <c r="C102" s="42" t="s">
        <v>255</v>
      </c>
      <c r="D102" s="42" t="s">
        <v>299</v>
      </c>
      <c r="E102" s="42" t="s">
        <v>242</v>
      </c>
      <c r="F102" s="53"/>
      <c r="G102" s="51" t="s">
        <v>357</v>
      </c>
      <c r="H102" s="77">
        <v>535848</v>
      </c>
      <c r="I102" s="68">
        <v>413463</v>
      </c>
      <c r="J102" s="68">
        <v>122385</v>
      </c>
      <c r="K102" s="68">
        <v>0</v>
      </c>
      <c r="L102" s="68">
        <v>0</v>
      </c>
      <c r="M102" s="68">
        <v>0</v>
      </c>
      <c r="N102" s="92">
        <v>77.16050073901553</v>
      </c>
      <c r="O102" s="92">
        <v>22.839499260984457</v>
      </c>
      <c r="P102" s="92">
        <v>0</v>
      </c>
      <c r="Q102" s="92">
        <v>0</v>
      </c>
      <c r="R102" s="93">
        <v>0</v>
      </c>
    </row>
    <row r="103" spans="1:18" ht="12.75">
      <c r="A103" s="41" t="s">
        <v>240</v>
      </c>
      <c r="B103" s="42" t="s">
        <v>289</v>
      </c>
      <c r="C103" s="42" t="s">
        <v>249</v>
      </c>
      <c r="D103" s="42" t="s">
        <v>299</v>
      </c>
      <c r="E103" s="42" t="s">
        <v>242</v>
      </c>
      <c r="F103" s="53"/>
      <c r="G103" s="51" t="s">
        <v>358</v>
      </c>
      <c r="H103" s="77">
        <v>201432</v>
      </c>
      <c r="I103" s="68">
        <v>140823</v>
      </c>
      <c r="J103" s="68">
        <v>31300</v>
      </c>
      <c r="K103" s="68">
        <v>0</v>
      </c>
      <c r="L103" s="68">
        <v>0</v>
      </c>
      <c r="M103" s="68">
        <v>29309</v>
      </c>
      <c r="N103" s="92">
        <v>69.91093768616705</v>
      </c>
      <c r="O103" s="92">
        <v>15.538742602962785</v>
      </c>
      <c r="P103" s="92">
        <v>0</v>
      </c>
      <c r="Q103" s="92">
        <v>0</v>
      </c>
      <c r="R103" s="93">
        <v>14.550319710870168</v>
      </c>
    </row>
    <row r="104" spans="1:18" ht="12.75">
      <c r="A104" s="41" t="s">
        <v>240</v>
      </c>
      <c r="B104" s="42" t="s">
        <v>291</v>
      </c>
      <c r="C104" s="42" t="s">
        <v>249</v>
      </c>
      <c r="D104" s="42" t="s">
        <v>299</v>
      </c>
      <c r="E104" s="42" t="s">
        <v>242</v>
      </c>
      <c r="F104" s="53"/>
      <c r="G104" s="51" t="s">
        <v>359</v>
      </c>
      <c r="H104" s="77">
        <v>794732</v>
      </c>
      <c r="I104" s="68">
        <v>634651</v>
      </c>
      <c r="J104" s="68">
        <v>160081</v>
      </c>
      <c r="K104" s="68">
        <v>0</v>
      </c>
      <c r="L104" s="68">
        <v>0</v>
      </c>
      <c r="M104" s="68">
        <v>0</v>
      </c>
      <c r="N104" s="92">
        <v>79.85723489176225</v>
      </c>
      <c r="O104" s="92">
        <v>20.142765108237747</v>
      </c>
      <c r="P104" s="92">
        <v>0</v>
      </c>
      <c r="Q104" s="92">
        <v>0</v>
      </c>
      <c r="R104" s="93">
        <v>0</v>
      </c>
    </row>
    <row r="105" spans="1:18" ht="12.75">
      <c r="A105" s="41" t="s">
        <v>240</v>
      </c>
      <c r="B105" s="42" t="s">
        <v>257</v>
      </c>
      <c r="C105" s="42" t="s">
        <v>240</v>
      </c>
      <c r="D105" s="42" t="s">
        <v>299</v>
      </c>
      <c r="E105" s="42" t="s">
        <v>242</v>
      </c>
      <c r="F105" s="53"/>
      <c r="G105" s="51" t="s">
        <v>316</v>
      </c>
      <c r="H105" s="77">
        <v>988398</v>
      </c>
      <c r="I105" s="68">
        <v>718050</v>
      </c>
      <c r="J105" s="68">
        <v>270348</v>
      </c>
      <c r="K105" s="68">
        <v>0</v>
      </c>
      <c r="L105" s="68">
        <v>0</v>
      </c>
      <c r="M105" s="68">
        <v>0</v>
      </c>
      <c r="N105" s="92">
        <v>72.64786047725714</v>
      </c>
      <c r="O105" s="92">
        <v>27.352139522742863</v>
      </c>
      <c r="P105" s="92">
        <v>0</v>
      </c>
      <c r="Q105" s="92">
        <v>0</v>
      </c>
      <c r="R105" s="93">
        <v>0</v>
      </c>
    </row>
    <row r="106" spans="1:18" ht="12.75">
      <c r="A106" s="41" t="s">
        <v>240</v>
      </c>
      <c r="B106" s="42" t="s">
        <v>259</v>
      </c>
      <c r="C106" s="42" t="s">
        <v>257</v>
      </c>
      <c r="D106" s="42" t="s">
        <v>299</v>
      </c>
      <c r="E106" s="42" t="s">
        <v>242</v>
      </c>
      <c r="F106" s="53"/>
      <c r="G106" s="51" t="s">
        <v>318</v>
      </c>
      <c r="H106" s="77">
        <v>1617213.67</v>
      </c>
      <c r="I106" s="68">
        <v>1213742</v>
      </c>
      <c r="J106" s="68">
        <v>403471.67</v>
      </c>
      <c r="K106" s="68">
        <v>0</v>
      </c>
      <c r="L106" s="68">
        <v>0</v>
      </c>
      <c r="M106" s="68">
        <v>0</v>
      </c>
      <c r="N106" s="92">
        <v>75.05143089719246</v>
      </c>
      <c r="O106" s="92">
        <v>24.948569102807546</v>
      </c>
      <c r="P106" s="92">
        <v>0</v>
      </c>
      <c r="Q106" s="92">
        <v>0</v>
      </c>
      <c r="R106" s="93">
        <v>0</v>
      </c>
    </row>
    <row r="107" spans="1:18" ht="12.75">
      <c r="A107" s="41" t="s">
        <v>240</v>
      </c>
      <c r="B107" s="42" t="s">
        <v>289</v>
      </c>
      <c r="C107" s="42" t="s">
        <v>253</v>
      </c>
      <c r="D107" s="42" t="s">
        <v>299</v>
      </c>
      <c r="E107" s="42" t="s">
        <v>242</v>
      </c>
      <c r="F107" s="53"/>
      <c r="G107" s="51" t="s">
        <v>360</v>
      </c>
      <c r="H107" s="77">
        <v>737457</v>
      </c>
      <c r="I107" s="68">
        <v>662572</v>
      </c>
      <c r="J107" s="68">
        <v>74885</v>
      </c>
      <c r="K107" s="68">
        <v>0</v>
      </c>
      <c r="L107" s="68">
        <v>0</v>
      </c>
      <c r="M107" s="68">
        <v>0</v>
      </c>
      <c r="N107" s="92">
        <v>89.84550963649406</v>
      </c>
      <c r="O107" s="92">
        <v>10.15449036350594</v>
      </c>
      <c r="P107" s="92">
        <v>0</v>
      </c>
      <c r="Q107" s="92">
        <v>0</v>
      </c>
      <c r="R107" s="93">
        <v>0</v>
      </c>
    </row>
    <row r="108" spans="1:18" ht="12.75">
      <c r="A108" s="41" t="s">
        <v>240</v>
      </c>
      <c r="B108" s="42" t="s">
        <v>277</v>
      </c>
      <c r="C108" s="42" t="s">
        <v>240</v>
      </c>
      <c r="D108" s="42" t="s">
        <v>299</v>
      </c>
      <c r="E108" s="42" t="s">
        <v>242</v>
      </c>
      <c r="F108" s="53"/>
      <c r="G108" s="51" t="s">
        <v>361</v>
      </c>
      <c r="H108" s="77">
        <v>677468.55</v>
      </c>
      <c r="I108" s="68">
        <v>415900</v>
      </c>
      <c r="J108" s="68">
        <v>77000</v>
      </c>
      <c r="K108" s="68">
        <v>0</v>
      </c>
      <c r="L108" s="68">
        <v>0</v>
      </c>
      <c r="M108" s="68">
        <v>184568.55</v>
      </c>
      <c r="N108" s="92">
        <v>61.39030365321017</v>
      </c>
      <c r="O108" s="92">
        <v>11.365841263037229</v>
      </c>
      <c r="P108" s="92">
        <v>0</v>
      </c>
      <c r="Q108" s="92">
        <v>0</v>
      </c>
      <c r="R108" s="93">
        <v>27.243855083752592</v>
      </c>
    </row>
    <row r="109" spans="1:18" ht="12.75">
      <c r="A109" s="41" t="s">
        <v>240</v>
      </c>
      <c r="B109" s="42" t="s">
        <v>279</v>
      </c>
      <c r="C109" s="42" t="s">
        <v>245</v>
      </c>
      <c r="D109" s="42" t="s">
        <v>299</v>
      </c>
      <c r="E109" s="42" t="s">
        <v>242</v>
      </c>
      <c r="F109" s="53"/>
      <c r="G109" s="51" t="s">
        <v>362</v>
      </c>
      <c r="H109" s="77">
        <v>602228</v>
      </c>
      <c r="I109" s="68">
        <v>478689</v>
      </c>
      <c r="J109" s="68">
        <v>121785</v>
      </c>
      <c r="K109" s="68">
        <v>1000</v>
      </c>
      <c r="L109" s="68">
        <v>754</v>
      </c>
      <c r="M109" s="68">
        <v>0</v>
      </c>
      <c r="N109" s="92">
        <v>79.48634072145433</v>
      </c>
      <c r="O109" s="92">
        <v>20.22240746029743</v>
      </c>
      <c r="P109" s="92">
        <v>0.16605006741632736</v>
      </c>
      <c r="Q109" s="92">
        <v>0.12520175083191085</v>
      </c>
      <c r="R109" s="93">
        <v>0</v>
      </c>
    </row>
    <row r="110" spans="1:18" ht="12.75">
      <c r="A110" s="41" t="s">
        <v>240</v>
      </c>
      <c r="B110" s="42" t="s">
        <v>249</v>
      </c>
      <c r="C110" s="42" t="s">
        <v>251</v>
      </c>
      <c r="D110" s="42" t="s">
        <v>299</v>
      </c>
      <c r="E110" s="42" t="s">
        <v>242</v>
      </c>
      <c r="F110" s="53"/>
      <c r="G110" s="51" t="s">
        <v>363</v>
      </c>
      <c r="H110" s="77">
        <v>455095</v>
      </c>
      <c r="I110" s="68">
        <v>325458</v>
      </c>
      <c r="J110" s="68">
        <v>96769</v>
      </c>
      <c r="K110" s="68">
        <v>0</v>
      </c>
      <c r="L110" s="68">
        <v>32868</v>
      </c>
      <c r="M110" s="68">
        <v>0</v>
      </c>
      <c r="N110" s="92">
        <v>71.51429921225238</v>
      </c>
      <c r="O110" s="92">
        <v>21.263472461793693</v>
      </c>
      <c r="P110" s="92">
        <v>0</v>
      </c>
      <c r="Q110" s="92">
        <v>7.222228325953922</v>
      </c>
      <c r="R110" s="93">
        <v>0</v>
      </c>
    </row>
    <row r="111" spans="1:18" ht="12.75">
      <c r="A111" s="41" t="s">
        <v>240</v>
      </c>
      <c r="B111" s="42" t="s">
        <v>269</v>
      </c>
      <c r="C111" s="42" t="s">
        <v>240</v>
      </c>
      <c r="D111" s="42" t="s">
        <v>299</v>
      </c>
      <c r="E111" s="42" t="s">
        <v>242</v>
      </c>
      <c r="F111" s="53"/>
      <c r="G111" s="51" t="s">
        <v>364</v>
      </c>
      <c r="H111" s="77">
        <v>1304685.3</v>
      </c>
      <c r="I111" s="68">
        <v>884028</v>
      </c>
      <c r="J111" s="68">
        <v>360657.3</v>
      </c>
      <c r="K111" s="68">
        <v>0</v>
      </c>
      <c r="L111" s="68">
        <v>0</v>
      </c>
      <c r="M111" s="68">
        <v>60000</v>
      </c>
      <c r="N111" s="92">
        <v>67.75794898585889</v>
      </c>
      <c r="O111" s="92">
        <v>27.64324086429118</v>
      </c>
      <c r="P111" s="92">
        <v>0</v>
      </c>
      <c r="Q111" s="92">
        <v>0</v>
      </c>
      <c r="R111" s="93">
        <v>4.598810149849929</v>
      </c>
    </row>
    <row r="112" spans="1:18" ht="12.75">
      <c r="A112" s="41" t="s">
        <v>240</v>
      </c>
      <c r="B112" s="42" t="s">
        <v>261</v>
      </c>
      <c r="C112" s="42" t="s">
        <v>249</v>
      </c>
      <c r="D112" s="42" t="s">
        <v>299</v>
      </c>
      <c r="E112" s="42" t="s">
        <v>242</v>
      </c>
      <c r="F112" s="53"/>
      <c r="G112" s="51" t="s">
        <v>365</v>
      </c>
      <c r="H112" s="77">
        <v>336558.2</v>
      </c>
      <c r="I112" s="68">
        <v>254816</v>
      </c>
      <c r="J112" s="68">
        <v>47400</v>
      </c>
      <c r="K112" s="68">
        <v>0</v>
      </c>
      <c r="L112" s="68">
        <v>34342.2</v>
      </c>
      <c r="M112" s="68">
        <v>0</v>
      </c>
      <c r="N112" s="92">
        <v>75.71231365035824</v>
      </c>
      <c r="O112" s="92">
        <v>14.08374539678427</v>
      </c>
      <c r="P112" s="92">
        <v>0</v>
      </c>
      <c r="Q112" s="92">
        <v>10.203940952857483</v>
      </c>
      <c r="R112" s="93">
        <v>0</v>
      </c>
    </row>
    <row r="113" spans="1:18" ht="12.75">
      <c r="A113" s="41" t="s">
        <v>240</v>
      </c>
      <c r="B113" s="42" t="s">
        <v>261</v>
      </c>
      <c r="C113" s="42" t="s">
        <v>251</v>
      </c>
      <c r="D113" s="42" t="s">
        <v>299</v>
      </c>
      <c r="E113" s="42" t="s">
        <v>242</v>
      </c>
      <c r="F113" s="53"/>
      <c r="G113" s="51" t="s">
        <v>366</v>
      </c>
      <c r="H113" s="77">
        <v>444763</v>
      </c>
      <c r="I113" s="68">
        <v>355063</v>
      </c>
      <c r="J113" s="68">
        <v>89700</v>
      </c>
      <c r="K113" s="68">
        <v>0</v>
      </c>
      <c r="L113" s="68">
        <v>0</v>
      </c>
      <c r="M113" s="68">
        <v>0</v>
      </c>
      <c r="N113" s="92">
        <v>79.83195544593413</v>
      </c>
      <c r="O113" s="92">
        <v>20.168044554065872</v>
      </c>
      <c r="P113" s="92">
        <v>0</v>
      </c>
      <c r="Q113" s="92">
        <v>0</v>
      </c>
      <c r="R113" s="93">
        <v>0</v>
      </c>
    </row>
    <row r="114" spans="1:18" ht="12.75">
      <c r="A114" s="41" t="s">
        <v>240</v>
      </c>
      <c r="B114" s="42" t="s">
        <v>261</v>
      </c>
      <c r="C114" s="42" t="s">
        <v>253</v>
      </c>
      <c r="D114" s="42" t="s">
        <v>299</v>
      </c>
      <c r="E114" s="42" t="s">
        <v>242</v>
      </c>
      <c r="F114" s="53"/>
      <c r="G114" s="51" t="s">
        <v>367</v>
      </c>
      <c r="H114" s="77">
        <v>520990.8</v>
      </c>
      <c r="I114" s="68">
        <v>384798</v>
      </c>
      <c r="J114" s="68">
        <v>91200</v>
      </c>
      <c r="K114" s="68">
        <v>0</v>
      </c>
      <c r="L114" s="68">
        <v>44992.8</v>
      </c>
      <c r="M114" s="68">
        <v>0</v>
      </c>
      <c r="N114" s="92">
        <v>73.85888579990281</v>
      </c>
      <c r="O114" s="92">
        <v>17.505107575795964</v>
      </c>
      <c r="P114" s="92">
        <v>0</v>
      </c>
      <c r="Q114" s="92">
        <v>8.636006624301237</v>
      </c>
      <c r="R114" s="93">
        <v>0</v>
      </c>
    </row>
    <row r="115" spans="1:18" ht="12.75">
      <c r="A115" s="41" t="s">
        <v>240</v>
      </c>
      <c r="B115" s="42" t="s">
        <v>259</v>
      </c>
      <c r="C115" s="42" t="s">
        <v>261</v>
      </c>
      <c r="D115" s="42" t="s">
        <v>299</v>
      </c>
      <c r="E115" s="42" t="s">
        <v>242</v>
      </c>
      <c r="F115" s="53"/>
      <c r="G115" s="51" t="s">
        <v>368</v>
      </c>
      <c r="H115" s="77">
        <v>233075</v>
      </c>
      <c r="I115" s="68">
        <v>154075</v>
      </c>
      <c r="J115" s="68">
        <v>79000</v>
      </c>
      <c r="K115" s="68">
        <v>0</v>
      </c>
      <c r="L115" s="68">
        <v>0</v>
      </c>
      <c r="M115" s="68">
        <v>0</v>
      </c>
      <c r="N115" s="92">
        <v>66.10533090207015</v>
      </c>
      <c r="O115" s="92">
        <v>33.89466909792985</v>
      </c>
      <c r="P115" s="92">
        <v>0</v>
      </c>
      <c r="Q115" s="92">
        <v>0</v>
      </c>
      <c r="R115" s="93">
        <v>0</v>
      </c>
    </row>
    <row r="116" spans="1:18" ht="12.75">
      <c r="A116" s="41" t="s">
        <v>240</v>
      </c>
      <c r="B116" s="42" t="s">
        <v>263</v>
      </c>
      <c r="C116" s="42" t="s">
        <v>251</v>
      </c>
      <c r="D116" s="42" t="s">
        <v>299</v>
      </c>
      <c r="E116" s="42" t="s">
        <v>242</v>
      </c>
      <c r="F116" s="53"/>
      <c r="G116" s="51" t="s">
        <v>321</v>
      </c>
      <c r="H116" s="77">
        <v>720360</v>
      </c>
      <c r="I116" s="68">
        <v>637260</v>
      </c>
      <c r="J116" s="68">
        <v>83100</v>
      </c>
      <c r="K116" s="68">
        <v>0</v>
      </c>
      <c r="L116" s="68">
        <v>0</v>
      </c>
      <c r="M116" s="68">
        <v>0</v>
      </c>
      <c r="N116" s="92">
        <v>88.46410128269198</v>
      </c>
      <c r="O116" s="92">
        <v>11.535898717308013</v>
      </c>
      <c r="P116" s="92">
        <v>0</v>
      </c>
      <c r="Q116" s="92">
        <v>0</v>
      </c>
      <c r="R116" s="93">
        <v>0</v>
      </c>
    </row>
    <row r="117" spans="1:18" ht="12.75">
      <c r="A117" s="41" t="s">
        <v>240</v>
      </c>
      <c r="B117" s="42" t="s">
        <v>265</v>
      </c>
      <c r="C117" s="42" t="s">
        <v>240</v>
      </c>
      <c r="D117" s="42" t="s">
        <v>299</v>
      </c>
      <c r="E117" s="42" t="s">
        <v>242</v>
      </c>
      <c r="F117" s="53"/>
      <c r="G117" s="51" t="s">
        <v>322</v>
      </c>
      <c r="H117" s="77">
        <v>785500.37</v>
      </c>
      <c r="I117" s="68">
        <v>651047</v>
      </c>
      <c r="J117" s="68">
        <v>82700</v>
      </c>
      <c r="K117" s="68">
        <v>0</v>
      </c>
      <c r="L117" s="68">
        <v>51753.37</v>
      </c>
      <c r="M117" s="68">
        <v>0</v>
      </c>
      <c r="N117" s="92">
        <v>82.88309272215875</v>
      </c>
      <c r="O117" s="92">
        <v>10.528320947830998</v>
      </c>
      <c r="P117" s="92">
        <v>0</v>
      </c>
      <c r="Q117" s="92">
        <v>6.5885863300102585</v>
      </c>
      <c r="R117" s="93">
        <v>0</v>
      </c>
    </row>
    <row r="118" spans="1:18" ht="12.75">
      <c r="A118" s="41" t="s">
        <v>240</v>
      </c>
      <c r="B118" s="42" t="s">
        <v>240</v>
      </c>
      <c r="C118" s="42" t="s">
        <v>255</v>
      </c>
      <c r="D118" s="42" t="s">
        <v>299</v>
      </c>
      <c r="E118" s="42" t="s">
        <v>242</v>
      </c>
      <c r="F118" s="53"/>
      <c r="G118" s="51" t="s">
        <v>369</v>
      </c>
      <c r="H118" s="77">
        <v>697054</v>
      </c>
      <c r="I118" s="68">
        <v>540979</v>
      </c>
      <c r="J118" s="68">
        <v>105288</v>
      </c>
      <c r="K118" s="68">
        <v>0</v>
      </c>
      <c r="L118" s="68">
        <v>50787</v>
      </c>
      <c r="M118" s="68">
        <v>0</v>
      </c>
      <c r="N118" s="92">
        <v>77.60933873128911</v>
      </c>
      <c r="O118" s="92">
        <v>15.10471211699524</v>
      </c>
      <c r="P118" s="92">
        <v>0</v>
      </c>
      <c r="Q118" s="92">
        <v>7.285949151715649</v>
      </c>
      <c r="R118" s="93">
        <v>0</v>
      </c>
    </row>
    <row r="119" spans="1:18" ht="12.75">
      <c r="A119" s="41" t="s">
        <v>240</v>
      </c>
      <c r="B119" s="42" t="s">
        <v>279</v>
      </c>
      <c r="C119" s="42" t="s">
        <v>240</v>
      </c>
      <c r="D119" s="42" t="s">
        <v>299</v>
      </c>
      <c r="E119" s="42" t="s">
        <v>242</v>
      </c>
      <c r="F119" s="53"/>
      <c r="G119" s="51" t="s">
        <v>370</v>
      </c>
      <c r="H119" s="77">
        <v>495605</v>
      </c>
      <c r="I119" s="68">
        <v>404543</v>
      </c>
      <c r="J119" s="68">
        <v>91062</v>
      </c>
      <c r="K119" s="68">
        <v>0</v>
      </c>
      <c r="L119" s="68">
        <v>0</v>
      </c>
      <c r="M119" s="68">
        <v>0</v>
      </c>
      <c r="N119" s="92">
        <v>81.62609336064003</v>
      </c>
      <c r="O119" s="92">
        <v>18.373906639359973</v>
      </c>
      <c r="P119" s="92">
        <v>0</v>
      </c>
      <c r="Q119" s="92">
        <v>0</v>
      </c>
      <c r="R119" s="93">
        <v>0</v>
      </c>
    </row>
    <row r="120" spans="1:18" ht="12.75">
      <c r="A120" s="41" t="s">
        <v>240</v>
      </c>
      <c r="B120" s="42" t="s">
        <v>281</v>
      </c>
      <c r="C120" s="42" t="s">
        <v>253</v>
      </c>
      <c r="D120" s="42" t="s">
        <v>299</v>
      </c>
      <c r="E120" s="42" t="s">
        <v>242</v>
      </c>
      <c r="F120" s="53"/>
      <c r="G120" s="51" t="s">
        <v>371</v>
      </c>
      <c r="H120" s="77">
        <v>639334</v>
      </c>
      <c r="I120" s="68">
        <v>539034</v>
      </c>
      <c r="J120" s="68">
        <v>100300</v>
      </c>
      <c r="K120" s="68">
        <v>0</v>
      </c>
      <c r="L120" s="68">
        <v>0</v>
      </c>
      <c r="M120" s="68">
        <v>0</v>
      </c>
      <c r="N120" s="92">
        <v>84.31179946631964</v>
      </c>
      <c r="O120" s="92">
        <v>15.68820053368036</v>
      </c>
      <c r="P120" s="92">
        <v>0</v>
      </c>
      <c r="Q120" s="92">
        <v>0</v>
      </c>
      <c r="R120" s="93">
        <v>0</v>
      </c>
    </row>
    <row r="121" spans="1:18" ht="12.75">
      <c r="A121" s="41" t="s">
        <v>240</v>
      </c>
      <c r="B121" s="42" t="s">
        <v>257</v>
      </c>
      <c r="C121" s="42" t="s">
        <v>251</v>
      </c>
      <c r="D121" s="42" t="s">
        <v>299</v>
      </c>
      <c r="E121" s="42" t="s">
        <v>242</v>
      </c>
      <c r="F121" s="53"/>
      <c r="G121" s="51" t="s">
        <v>372</v>
      </c>
      <c r="H121" s="77">
        <v>659000</v>
      </c>
      <c r="I121" s="68">
        <v>430700</v>
      </c>
      <c r="J121" s="68">
        <v>228300</v>
      </c>
      <c r="K121" s="68">
        <v>0</v>
      </c>
      <c r="L121" s="68">
        <v>0</v>
      </c>
      <c r="M121" s="68">
        <v>0</v>
      </c>
      <c r="N121" s="92">
        <v>65.3566009104704</v>
      </c>
      <c r="O121" s="92">
        <v>34.643399089529595</v>
      </c>
      <c r="P121" s="92">
        <v>0</v>
      </c>
      <c r="Q121" s="92">
        <v>0</v>
      </c>
      <c r="R121" s="93">
        <v>0</v>
      </c>
    </row>
    <row r="122" spans="1:18" ht="12.75">
      <c r="A122" s="41" t="s">
        <v>240</v>
      </c>
      <c r="B122" s="42" t="s">
        <v>253</v>
      </c>
      <c r="C122" s="42" t="s">
        <v>249</v>
      </c>
      <c r="D122" s="42" t="s">
        <v>299</v>
      </c>
      <c r="E122" s="42" t="s">
        <v>242</v>
      </c>
      <c r="F122" s="53"/>
      <c r="G122" s="51" t="s">
        <v>373</v>
      </c>
      <c r="H122" s="77">
        <v>462387</v>
      </c>
      <c r="I122" s="68">
        <v>335887</v>
      </c>
      <c r="J122" s="68">
        <v>126500</v>
      </c>
      <c r="K122" s="68">
        <v>0</v>
      </c>
      <c r="L122" s="68">
        <v>0</v>
      </c>
      <c r="M122" s="68">
        <v>0</v>
      </c>
      <c r="N122" s="92">
        <v>72.64196441508952</v>
      </c>
      <c r="O122" s="92">
        <v>27.35803558491047</v>
      </c>
      <c r="P122" s="92">
        <v>0</v>
      </c>
      <c r="Q122" s="92">
        <v>0</v>
      </c>
      <c r="R122" s="93">
        <v>0</v>
      </c>
    </row>
    <row r="123" spans="1:18" ht="12.75">
      <c r="A123" s="41" t="s">
        <v>240</v>
      </c>
      <c r="B123" s="42" t="s">
        <v>289</v>
      </c>
      <c r="C123" s="42" t="s">
        <v>255</v>
      </c>
      <c r="D123" s="42" t="s">
        <v>299</v>
      </c>
      <c r="E123" s="42" t="s">
        <v>242</v>
      </c>
      <c r="F123" s="53"/>
      <c r="G123" s="51" t="s">
        <v>374</v>
      </c>
      <c r="H123" s="77">
        <v>227958</v>
      </c>
      <c r="I123" s="68">
        <v>189458</v>
      </c>
      <c r="J123" s="68">
        <v>38500</v>
      </c>
      <c r="K123" s="68">
        <v>0</v>
      </c>
      <c r="L123" s="68">
        <v>0</v>
      </c>
      <c r="M123" s="68">
        <v>0</v>
      </c>
      <c r="N123" s="92">
        <v>83.11092394212969</v>
      </c>
      <c r="O123" s="92">
        <v>16.88907605787031</v>
      </c>
      <c r="P123" s="92">
        <v>0</v>
      </c>
      <c r="Q123" s="92">
        <v>0</v>
      </c>
      <c r="R123" s="93">
        <v>0</v>
      </c>
    </row>
    <row r="124" spans="1:18" ht="12.75">
      <c r="A124" s="41" t="s">
        <v>240</v>
      </c>
      <c r="B124" s="42" t="s">
        <v>279</v>
      </c>
      <c r="C124" s="42" t="s">
        <v>249</v>
      </c>
      <c r="D124" s="42" t="s">
        <v>299</v>
      </c>
      <c r="E124" s="42" t="s">
        <v>242</v>
      </c>
      <c r="F124" s="53"/>
      <c r="G124" s="51" t="s">
        <v>375</v>
      </c>
      <c r="H124" s="77">
        <v>993691.8</v>
      </c>
      <c r="I124" s="68">
        <v>823885</v>
      </c>
      <c r="J124" s="68">
        <v>134000</v>
      </c>
      <c r="K124" s="68">
        <v>0</v>
      </c>
      <c r="L124" s="68">
        <v>35806.8</v>
      </c>
      <c r="M124" s="68">
        <v>0</v>
      </c>
      <c r="N124" s="92">
        <v>82.91152246602014</v>
      </c>
      <c r="O124" s="92">
        <v>13.48506649647305</v>
      </c>
      <c r="P124" s="92">
        <v>0</v>
      </c>
      <c r="Q124" s="92">
        <v>3.6034110375068007</v>
      </c>
      <c r="R124" s="93">
        <v>0</v>
      </c>
    </row>
    <row r="125" spans="1:18" ht="12.75">
      <c r="A125" s="41" t="s">
        <v>240</v>
      </c>
      <c r="B125" s="42" t="s">
        <v>261</v>
      </c>
      <c r="C125" s="42" t="s">
        <v>255</v>
      </c>
      <c r="D125" s="42" t="s">
        <v>299</v>
      </c>
      <c r="E125" s="42" t="s">
        <v>242</v>
      </c>
      <c r="F125" s="53"/>
      <c r="G125" s="51" t="s">
        <v>376</v>
      </c>
      <c r="H125" s="77">
        <v>703369</v>
      </c>
      <c r="I125" s="68">
        <v>480843</v>
      </c>
      <c r="J125" s="68">
        <v>189100</v>
      </c>
      <c r="K125" s="68">
        <v>0</v>
      </c>
      <c r="L125" s="68">
        <v>33426</v>
      </c>
      <c r="M125" s="68">
        <v>0</v>
      </c>
      <c r="N125" s="92">
        <v>68.3628365765338</v>
      </c>
      <c r="O125" s="92">
        <v>26.884892567059392</v>
      </c>
      <c r="P125" s="92">
        <v>0</v>
      </c>
      <c r="Q125" s="92">
        <v>4.752270856406808</v>
      </c>
      <c r="R125" s="93">
        <v>0</v>
      </c>
    </row>
    <row r="126" spans="1:18" ht="12.75">
      <c r="A126" s="41" t="s">
        <v>240</v>
      </c>
      <c r="B126" s="42" t="s">
        <v>253</v>
      </c>
      <c r="C126" s="42" t="s">
        <v>251</v>
      </c>
      <c r="D126" s="42" t="s">
        <v>299</v>
      </c>
      <c r="E126" s="42" t="s">
        <v>242</v>
      </c>
      <c r="F126" s="53"/>
      <c r="G126" s="51" t="s">
        <v>377</v>
      </c>
      <c r="H126" s="77">
        <v>348358</v>
      </c>
      <c r="I126" s="68">
        <v>290160</v>
      </c>
      <c r="J126" s="68">
        <v>58198</v>
      </c>
      <c r="K126" s="68">
        <v>0</v>
      </c>
      <c r="L126" s="68">
        <v>0</v>
      </c>
      <c r="M126" s="68">
        <v>0</v>
      </c>
      <c r="N126" s="92">
        <v>83.29362322668061</v>
      </c>
      <c r="O126" s="92">
        <v>16.706376773319402</v>
      </c>
      <c r="P126" s="92">
        <v>0</v>
      </c>
      <c r="Q126" s="92">
        <v>0</v>
      </c>
      <c r="R126" s="93">
        <v>0</v>
      </c>
    </row>
    <row r="127" spans="1:18" ht="12.75">
      <c r="A127" s="41" t="s">
        <v>240</v>
      </c>
      <c r="B127" s="42" t="s">
        <v>255</v>
      </c>
      <c r="C127" s="42" t="s">
        <v>257</v>
      </c>
      <c r="D127" s="42" t="s">
        <v>299</v>
      </c>
      <c r="E127" s="42" t="s">
        <v>242</v>
      </c>
      <c r="F127" s="53"/>
      <c r="G127" s="51" t="s">
        <v>378</v>
      </c>
      <c r="H127" s="77">
        <v>1064618</v>
      </c>
      <c r="I127" s="68">
        <v>770618</v>
      </c>
      <c r="J127" s="68">
        <v>237500</v>
      </c>
      <c r="K127" s="68">
        <v>500</v>
      </c>
      <c r="L127" s="68">
        <v>56000</v>
      </c>
      <c r="M127" s="68">
        <v>0</v>
      </c>
      <c r="N127" s="92">
        <v>72.3844609052261</v>
      </c>
      <c r="O127" s="92">
        <v>22.308471207512927</v>
      </c>
      <c r="P127" s="92">
        <v>0.04696520254213249</v>
      </c>
      <c r="Q127" s="92">
        <v>5.260102684718839</v>
      </c>
      <c r="R127" s="93">
        <v>0</v>
      </c>
    </row>
    <row r="128" spans="1:18" ht="12.75">
      <c r="A128" s="41" t="s">
        <v>240</v>
      </c>
      <c r="B128" s="42" t="s">
        <v>251</v>
      </c>
      <c r="C128" s="42" t="s">
        <v>249</v>
      </c>
      <c r="D128" s="42" t="s">
        <v>299</v>
      </c>
      <c r="E128" s="42" t="s">
        <v>242</v>
      </c>
      <c r="F128" s="53"/>
      <c r="G128" s="51" t="s">
        <v>379</v>
      </c>
      <c r="H128" s="77">
        <v>705499</v>
      </c>
      <c r="I128" s="68">
        <v>562199</v>
      </c>
      <c r="J128" s="68">
        <v>143300</v>
      </c>
      <c r="K128" s="68">
        <v>0</v>
      </c>
      <c r="L128" s="68">
        <v>0</v>
      </c>
      <c r="M128" s="68">
        <v>0</v>
      </c>
      <c r="N128" s="92">
        <v>79.68813563165929</v>
      </c>
      <c r="O128" s="92">
        <v>20.311864368340707</v>
      </c>
      <c r="P128" s="92">
        <v>0</v>
      </c>
      <c r="Q128" s="92">
        <v>0</v>
      </c>
      <c r="R128" s="93">
        <v>0</v>
      </c>
    </row>
    <row r="129" spans="1:18" ht="12.75">
      <c r="A129" s="41" t="s">
        <v>240</v>
      </c>
      <c r="B129" s="42" t="s">
        <v>259</v>
      </c>
      <c r="C129" s="42" t="s">
        <v>265</v>
      </c>
      <c r="D129" s="42" t="s">
        <v>299</v>
      </c>
      <c r="E129" s="42" t="s">
        <v>242</v>
      </c>
      <c r="F129" s="53"/>
      <c r="G129" s="51" t="s">
        <v>323</v>
      </c>
      <c r="H129" s="77">
        <v>1043277</v>
      </c>
      <c r="I129" s="68">
        <v>860177</v>
      </c>
      <c r="J129" s="68">
        <v>183100</v>
      </c>
      <c r="K129" s="68">
        <v>0</v>
      </c>
      <c r="L129" s="68">
        <v>0</v>
      </c>
      <c r="M129" s="68">
        <v>0</v>
      </c>
      <c r="N129" s="92">
        <v>82.44953162007789</v>
      </c>
      <c r="O129" s="92">
        <v>17.55046837992211</v>
      </c>
      <c r="P129" s="92">
        <v>0</v>
      </c>
      <c r="Q129" s="92">
        <v>0</v>
      </c>
      <c r="R129" s="93">
        <v>0</v>
      </c>
    </row>
    <row r="130" spans="1:18" ht="12.75">
      <c r="A130" s="41" t="s">
        <v>240</v>
      </c>
      <c r="B130" s="42" t="s">
        <v>271</v>
      </c>
      <c r="C130" s="42" t="s">
        <v>255</v>
      </c>
      <c r="D130" s="42" t="s">
        <v>299</v>
      </c>
      <c r="E130" s="42" t="s">
        <v>242</v>
      </c>
      <c r="F130" s="53"/>
      <c r="G130" s="51" t="s">
        <v>324</v>
      </c>
      <c r="H130" s="77">
        <v>971790</v>
      </c>
      <c r="I130" s="68">
        <v>839561</v>
      </c>
      <c r="J130" s="68">
        <v>132229</v>
      </c>
      <c r="K130" s="68">
        <v>0</v>
      </c>
      <c r="L130" s="68">
        <v>0</v>
      </c>
      <c r="M130" s="68">
        <v>0</v>
      </c>
      <c r="N130" s="92">
        <v>86.39325368649605</v>
      </c>
      <c r="O130" s="92">
        <v>13.606746313503946</v>
      </c>
      <c r="P130" s="92">
        <v>0</v>
      </c>
      <c r="Q130" s="92">
        <v>0</v>
      </c>
      <c r="R130" s="93">
        <v>0</v>
      </c>
    </row>
    <row r="131" spans="1:18" ht="12.75">
      <c r="A131" s="41" t="s">
        <v>240</v>
      </c>
      <c r="B131" s="42" t="s">
        <v>273</v>
      </c>
      <c r="C131" s="42" t="s">
        <v>251</v>
      </c>
      <c r="D131" s="42" t="s">
        <v>299</v>
      </c>
      <c r="E131" s="42" t="s">
        <v>242</v>
      </c>
      <c r="F131" s="53"/>
      <c r="G131" s="51" t="s">
        <v>325</v>
      </c>
      <c r="H131" s="77">
        <v>908455</v>
      </c>
      <c r="I131" s="68">
        <v>806455</v>
      </c>
      <c r="J131" s="68">
        <v>90000</v>
      </c>
      <c r="K131" s="68">
        <v>0</v>
      </c>
      <c r="L131" s="68">
        <v>12000</v>
      </c>
      <c r="M131" s="68">
        <v>0</v>
      </c>
      <c r="N131" s="92">
        <v>88.77214611620829</v>
      </c>
      <c r="O131" s="92">
        <v>9.906929897463275</v>
      </c>
      <c r="P131" s="92">
        <v>0</v>
      </c>
      <c r="Q131" s="92">
        <v>1.3209239863284368</v>
      </c>
      <c r="R131" s="93">
        <v>0</v>
      </c>
    </row>
    <row r="132" spans="1:18" ht="12.75">
      <c r="A132" s="41" t="s">
        <v>240</v>
      </c>
      <c r="B132" s="42" t="s">
        <v>245</v>
      </c>
      <c r="C132" s="42" t="s">
        <v>253</v>
      </c>
      <c r="D132" s="42" t="s">
        <v>299</v>
      </c>
      <c r="E132" s="42" t="s">
        <v>242</v>
      </c>
      <c r="F132" s="53"/>
      <c r="G132" s="51" t="s">
        <v>380</v>
      </c>
      <c r="H132" s="77">
        <v>772243</v>
      </c>
      <c r="I132" s="68">
        <v>606562</v>
      </c>
      <c r="J132" s="68">
        <v>153981</v>
      </c>
      <c r="K132" s="68">
        <v>0</v>
      </c>
      <c r="L132" s="68">
        <v>0</v>
      </c>
      <c r="M132" s="68">
        <v>11700</v>
      </c>
      <c r="N132" s="92">
        <v>78.54548374022167</v>
      </c>
      <c r="O132" s="92">
        <v>19.93944911122535</v>
      </c>
      <c r="P132" s="92">
        <v>0</v>
      </c>
      <c r="Q132" s="92">
        <v>0</v>
      </c>
      <c r="R132" s="93">
        <v>1.5150671485529814</v>
      </c>
    </row>
    <row r="133" spans="1:18" ht="12.75">
      <c r="A133" s="41" t="s">
        <v>240</v>
      </c>
      <c r="B133" s="42" t="s">
        <v>253</v>
      </c>
      <c r="C133" s="42" t="s">
        <v>253</v>
      </c>
      <c r="D133" s="42" t="s">
        <v>299</v>
      </c>
      <c r="E133" s="42" t="s">
        <v>242</v>
      </c>
      <c r="F133" s="53"/>
      <c r="G133" s="51" t="s">
        <v>381</v>
      </c>
      <c r="H133" s="77">
        <v>455041.3</v>
      </c>
      <c r="I133" s="68">
        <v>315657</v>
      </c>
      <c r="J133" s="68">
        <v>57381</v>
      </c>
      <c r="K133" s="68">
        <v>0</v>
      </c>
      <c r="L133" s="68">
        <v>12003.3</v>
      </c>
      <c r="M133" s="68">
        <v>70000</v>
      </c>
      <c r="N133" s="92">
        <v>69.36886827635206</v>
      </c>
      <c r="O133" s="92">
        <v>12.610064185382733</v>
      </c>
      <c r="P133" s="92">
        <v>0</v>
      </c>
      <c r="Q133" s="92">
        <v>2.637848476610804</v>
      </c>
      <c r="R133" s="93">
        <v>15.383219061654405</v>
      </c>
    </row>
    <row r="134" spans="1:18" ht="12.75">
      <c r="A134" s="41" t="s">
        <v>240</v>
      </c>
      <c r="B134" s="42" t="s">
        <v>249</v>
      </c>
      <c r="C134" s="42" t="s">
        <v>253</v>
      </c>
      <c r="D134" s="42" t="s">
        <v>299</v>
      </c>
      <c r="E134" s="42" t="s">
        <v>242</v>
      </c>
      <c r="F134" s="53"/>
      <c r="G134" s="51" t="s">
        <v>382</v>
      </c>
      <c r="H134" s="77">
        <v>407523.95</v>
      </c>
      <c r="I134" s="68">
        <v>299196</v>
      </c>
      <c r="J134" s="68">
        <v>60200</v>
      </c>
      <c r="K134" s="68">
        <v>0</v>
      </c>
      <c r="L134" s="68">
        <v>48127.95</v>
      </c>
      <c r="M134" s="68">
        <v>0</v>
      </c>
      <c r="N134" s="92">
        <v>73.41801629082167</v>
      </c>
      <c r="O134" s="92">
        <v>14.772137932016019</v>
      </c>
      <c r="P134" s="92">
        <v>0</v>
      </c>
      <c r="Q134" s="92">
        <v>11.809845777162298</v>
      </c>
      <c r="R134" s="93">
        <v>0</v>
      </c>
    </row>
    <row r="135" spans="1:18" ht="12.75">
      <c r="A135" s="41" t="s">
        <v>240</v>
      </c>
      <c r="B135" s="42" t="s">
        <v>295</v>
      </c>
      <c r="C135" s="42" t="s">
        <v>249</v>
      </c>
      <c r="D135" s="42" t="s">
        <v>299</v>
      </c>
      <c r="E135" s="42" t="s">
        <v>242</v>
      </c>
      <c r="F135" s="53"/>
      <c r="G135" s="51" t="s">
        <v>383</v>
      </c>
      <c r="H135" s="77">
        <v>646485</v>
      </c>
      <c r="I135" s="68">
        <v>457785</v>
      </c>
      <c r="J135" s="68">
        <v>188700</v>
      </c>
      <c r="K135" s="68">
        <v>0</v>
      </c>
      <c r="L135" s="68">
        <v>0</v>
      </c>
      <c r="M135" s="68">
        <v>0</v>
      </c>
      <c r="N135" s="92">
        <v>70.81138773521427</v>
      </c>
      <c r="O135" s="92">
        <v>29.188612264785725</v>
      </c>
      <c r="P135" s="92">
        <v>0</v>
      </c>
      <c r="Q135" s="92">
        <v>0</v>
      </c>
      <c r="R135" s="93">
        <v>0</v>
      </c>
    </row>
    <row r="136" spans="1:18" ht="12.75">
      <c r="A136" s="41" t="s">
        <v>240</v>
      </c>
      <c r="B136" s="42" t="s">
        <v>263</v>
      </c>
      <c r="C136" s="42" t="s">
        <v>255</v>
      </c>
      <c r="D136" s="42" t="s">
        <v>299</v>
      </c>
      <c r="E136" s="42" t="s">
        <v>242</v>
      </c>
      <c r="F136" s="53"/>
      <c r="G136" s="51" t="s">
        <v>384</v>
      </c>
      <c r="H136" s="77">
        <v>187066</v>
      </c>
      <c r="I136" s="68">
        <v>157466</v>
      </c>
      <c r="J136" s="68">
        <v>29600</v>
      </c>
      <c r="K136" s="68">
        <v>0</v>
      </c>
      <c r="L136" s="68">
        <v>0</v>
      </c>
      <c r="M136" s="68">
        <v>0</v>
      </c>
      <c r="N136" s="92">
        <v>84.17670768605733</v>
      </c>
      <c r="O136" s="92">
        <v>15.823292313942671</v>
      </c>
      <c r="P136" s="92">
        <v>0</v>
      </c>
      <c r="Q136" s="92">
        <v>0</v>
      </c>
      <c r="R136" s="93">
        <v>0</v>
      </c>
    </row>
    <row r="137" spans="1:18" ht="12.75">
      <c r="A137" s="41" t="s">
        <v>240</v>
      </c>
      <c r="B137" s="42" t="s">
        <v>255</v>
      </c>
      <c r="C137" s="42" t="s">
        <v>259</v>
      </c>
      <c r="D137" s="42" t="s">
        <v>299</v>
      </c>
      <c r="E137" s="42" t="s">
        <v>242</v>
      </c>
      <c r="F137" s="53"/>
      <c r="G137" s="51" t="s">
        <v>385</v>
      </c>
      <c r="H137" s="77">
        <v>851267.74</v>
      </c>
      <c r="I137" s="68">
        <v>563034</v>
      </c>
      <c r="J137" s="68">
        <v>262785</v>
      </c>
      <c r="K137" s="68">
        <v>1500</v>
      </c>
      <c r="L137" s="68">
        <v>23948.74</v>
      </c>
      <c r="M137" s="68">
        <v>0</v>
      </c>
      <c r="N137" s="92">
        <v>66.14064806449731</v>
      </c>
      <c r="O137" s="92">
        <v>30.86984125581923</v>
      </c>
      <c r="P137" s="92">
        <v>0.17620778158467512</v>
      </c>
      <c r="Q137" s="92">
        <v>2.8133028980987818</v>
      </c>
      <c r="R137" s="93">
        <v>0</v>
      </c>
    </row>
    <row r="138" spans="1:18" ht="12.75">
      <c r="A138" s="41" t="s">
        <v>240</v>
      </c>
      <c r="B138" s="42" t="s">
        <v>277</v>
      </c>
      <c r="C138" s="42" t="s">
        <v>249</v>
      </c>
      <c r="D138" s="42" t="s">
        <v>299</v>
      </c>
      <c r="E138" s="42" t="s">
        <v>242</v>
      </c>
      <c r="F138" s="53"/>
      <c r="G138" s="51" t="s">
        <v>386</v>
      </c>
      <c r="H138" s="77">
        <v>595521</v>
      </c>
      <c r="I138" s="68">
        <v>464621</v>
      </c>
      <c r="J138" s="68">
        <v>130900</v>
      </c>
      <c r="K138" s="68">
        <v>0</v>
      </c>
      <c r="L138" s="68">
        <v>0</v>
      </c>
      <c r="M138" s="68">
        <v>0</v>
      </c>
      <c r="N138" s="92">
        <v>78.01924701228</v>
      </c>
      <c r="O138" s="92">
        <v>21.980752987719995</v>
      </c>
      <c r="P138" s="92">
        <v>0</v>
      </c>
      <c r="Q138" s="92">
        <v>0</v>
      </c>
      <c r="R138" s="93">
        <v>0</v>
      </c>
    </row>
    <row r="139" spans="1:18" ht="12.75">
      <c r="A139" s="41" t="s">
        <v>240</v>
      </c>
      <c r="B139" s="42" t="s">
        <v>275</v>
      </c>
      <c r="C139" s="42" t="s">
        <v>255</v>
      </c>
      <c r="D139" s="42" t="s">
        <v>299</v>
      </c>
      <c r="E139" s="42" t="s">
        <v>242</v>
      </c>
      <c r="F139" s="53"/>
      <c r="G139" s="51" t="s">
        <v>387</v>
      </c>
      <c r="H139" s="77">
        <v>719912.83</v>
      </c>
      <c r="I139" s="68">
        <v>318572</v>
      </c>
      <c r="J139" s="68">
        <v>93749</v>
      </c>
      <c r="K139" s="68">
        <v>0</v>
      </c>
      <c r="L139" s="68">
        <v>101552.83</v>
      </c>
      <c r="M139" s="68">
        <v>206039</v>
      </c>
      <c r="N139" s="92">
        <v>44.25146861183179</v>
      </c>
      <c r="O139" s="92">
        <v>13.022271043565093</v>
      </c>
      <c r="P139" s="92">
        <v>0</v>
      </c>
      <c r="Q139" s="92">
        <v>14.106267560198917</v>
      </c>
      <c r="R139" s="93">
        <v>28.619992784404186</v>
      </c>
    </row>
    <row r="140" spans="1:18" ht="12.75">
      <c r="A140" s="41" t="s">
        <v>240</v>
      </c>
      <c r="B140" s="42" t="s">
        <v>265</v>
      </c>
      <c r="C140" s="42" t="s">
        <v>249</v>
      </c>
      <c r="D140" s="42" t="s">
        <v>299</v>
      </c>
      <c r="E140" s="42" t="s">
        <v>242</v>
      </c>
      <c r="F140" s="53"/>
      <c r="G140" s="51" t="s">
        <v>388</v>
      </c>
      <c r="H140" s="77">
        <v>560465</v>
      </c>
      <c r="I140" s="68">
        <v>493585</v>
      </c>
      <c r="J140" s="68">
        <v>63100</v>
      </c>
      <c r="K140" s="68">
        <v>0</v>
      </c>
      <c r="L140" s="68">
        <v>0</v>
      </c>
      <c r="M140" s="68">
        <v>3780</v>
      </c>
      <c r="N140" s="92">
        <v>88.06705146619325</v>
      </c>
      <c r="O140" s="92">
        <v>11.258508559856548</v>
      </c>
      <c r="P140" s="92">
        <v>0</v>
      </c>
      <c r="Q140" s="92">
        <v>0</v>
      </c>
      <c r="R140" s="93">
        <v>0.674439973950202</v>
      </c>
    </row>
    <row r="141" spans="1:18" ht="12.75">
      <c r="A141" s="41" t="s">
        <v>240</v>
      </c>
      <c r="B141" s="42" t="s">
        <v>261</v>
      </c>
      <c r="C141" s="42" t="s">
        <v>259</v>
      </c>
      <c r="D141" s="42" t="s">
        <v>299</v>
      </c>
      <c r="E141" s="42" t="s">
        <v>242</v>
      </c>
      <c r="F141" s="53"/>
      <c r="G141" s="51" t="s">
        <v>389</v>
      </c>
      <c r="H141" s="77">
        <v>298612</v>
      </c>
      <c r="I141" s="68">
        <v>247412</v>
      </c>
      <c r="J141" s="68">
        <v>51200</v>
      </c>
      <c r="K141" s="68">
        <v>0</v>
      </c>
      <c r="L141" s="68">
        <v>0</v>
      </c>
      <c r="M141" s="68">
        <v>0</v>
      </c>
      <c r="N141" s="92">
        <v>82.85400452761444</v>
      </c>
      <c r="O141" s="92">
        <v>17.145995472385568</v>
      </c>
      <c r="P141" s="92">
        <v>0</v>
      </c>
      <c r="Q141" s="92">
        <v>0</v>
      </c>
      <c r="R141" s="93">
        <v>0</v>
      </c>
    </row>
    <row r="142" spans="1:18" ht="12.75">
      <c r="A142" s="41" t="s">
        <v>240</v>
      </c>
      <c r="B142" s="42" t="s">
        <v>263</v>
      </c>
      <c r="C142" s="42" t="s">
        <v>257</v>
      </c>
      <c r="D142" s="42" t="s">
        <v>299</v>
      </c>
      <c r="E142" s="42" t="s">
        <v>242</v>
      </c>
      <c r="F142" s="53"/>
      <c r="G142" s="51" t="s">
        <v>390</v>
      </c>
      <c r="H142" s="77">
        <v>466579.5</v>
      </c>
      <c r="I142" s="68">
        <v>338688</v>
      </c>
      <c r="J142" s="68">
        <v>97908</v>
      </c>
      <c r="K142" s="68">
        <v>0</v>
      </c>
      <c r="L142" s="68">
        <v>0</v>
      </c>
      <c r="M142" s="68">
        <v>29983.5</v>
      </c>
      <c r="N142" s="92">
        <v>72.58955869257008</v>
      </c>
      <c r="O142" s="92">
        <v>20.98420526405468</v>
      </c>
      <c r="P142" s="92">
        <v>0</v>
      </c>
      <c r="Q142" s="92">
        <v>0</v>
      </c>
      <c r="R142" s="93">
        <v>6.426236043375244</v>
      </c>
    </row>
    <row r="143" spans="1:18" ht="12.75">
      <c r="A143" s="41" t="s">
        <v>240</v>
      </c>
      <c r="B143" s="42" t="s">
        <v>255</v>
      </c>
      <c r="C143" s="42" t="s">
        <v>261</v>
      </c>
      <c r="D143" s="42" t="s">
        <v>299</v>
      </c>
      <c r="E143" s="42" t="s">
        <v>242</v>
      </c>
      <c r="F143" s="53"/>
      <c r="G143" s="51" t="s">
        <v>391</v>
      </c>
      <c r="H143" s="77">
        <v>611473</v>
      </c>
      <c r="I143" s="68">
        <v>372513</v>
      </c>
      <c r="J143" s="68">
        <v>122200</v>
      </c>
      <c r="K143" s="68">
        <v>0</v>
      </c>
      <c r="L143" s="68">
        <v>103000</v>
      </c>
      <c r="M143" s="68">
        <v>13760</v>
      </c>
      <c r="N143" s="92">
        <v>60.92059665757932</v>
      </c>
      <c r="O143" s="92">
        <v>19.98452916154924</v>
      </c>
      <c r="P143" s="92">
        <v>0</v>
      </c>
      <c r="Q143" s="92">
        <v>16.844570406215812</v>
      </c>
      <c r="R143" s="93">
        <v>2.250303774655627</v>
      </c>
    </row>
    <row r="144" spans="1:18" ht="12.75">
      <c r="A144" s="41" t="s">
        <v>240</v>
      </c>
      <c r="B144" s="42" t="s">
        <v>285</v>
      </c>
      <c r="C144" s="42" t="s">
        <v>257</v>
      </c>
      <c r="D144" s="42" t="s">
        <v>299</v>
      </c>
      <c r="E144" s="42" t="s">
        <v>242</v>
      </c>
      <c r="F144" s="53"/>
      <c r="G144" s="51" t="s">
        <v>392</v>
      </c>
      <c r="H144" s="77">
        <v>362156</v>
      </c>
      <c r="I144" s="68">
        <v>328456</v>
      </c>
      <c r="J144" s="68">
        <v>33700</v>
      </c>
      <c r="K144" s="68">
        <v>0</v>
      </c>
      <c r="L144" s="68">
        <v>0</v>
      </c>
      <c r="M144" s="68">
        <v>0</v>
      </c>
      <c r="N144" s="92">
        <v>90.69461778901909</v>
      </c>
      <c r="O144" s="92">
        <v>9.305382210980904</v>
      </c>
      <c r="P144" s="92">
        <v>0</v>
      </c>
      <c r="Q144" s="92">
        <v>0</v>
      </c>
      <c r="R144" s="93">
        <v>0</v>
      </c>
    </row>
    <row r="145" spans="1:18" ht="12.75">
      <c r="A145" s="41" t="s">
        <v>240</v>
      </c>
      <c r="B145" s="42" t="s">
        <v>291</v>
      </c>
      <c r="C145" s="42" t="s">
        <v>251</v>
      </c>
      <c r="D145" s="42" t="s">
        <v>299</v>
      </c>
      <c r="E145" s="42" t="s">
        <v>242</v>
      </c>
      <c r="F145" s="53"/>
      <c r="G145" s="51" t="s">
        <v>393</v>
      </c>
      <c r="H145" s="77">
        <v>559007</v>
      </c>
      <c r="I145" s="68">
        <v>419107</v>
      </c>
      <c r="J145" s="68">
        <v>139900</v>
      </c>
      <c r="K145" s="68">
        <v>0</v>
      </c>
      <c r="L145" s="68">
        <v>0</v>
      </c>
      <c r="M145" s="68">
        <v>0</v>
      </c>
      <c r="N145" s="92">
        <v>74.97347975964523</v>
      </c>
      <c r="O145" s="92">
        <v>25.02652024035477</v>
      </c>
      <c r="P145" s="92">
        <v>0</v>
      </c>
      <c r="Q145" s="92">
        <v>0</v>
      </c>
      <c r="R145" s="93">
        <v>0</v>
      </c>
    </row>
    <row r="146" spans="1:18" ht="12.75">
      <c r="A146" s="41" t="s">
        <v>240</v>
      </c>
      <c r="B146" s="42" t="s">
        <v>293</v>
      </c>
      <c r="C146" s="42" t="s">
        <v>253</v>
      </c>
      <c r="D146" s="42" t="s">
        <v>299</v>
      </c>
      <c r="E146" s="42" t="s">
        <v>242</v>
      </c>
      <c r="F146" s="53"/>
      <c r="G146" s="51" t="s">
        <v>394</v>
      </c>
      <c r="H146" s="77">
        <v>739004.65</v>
      </c>
      <c r="I146" s="68">
        <v>353144</v>
      </c>
      <c r="J146" s="68">
        <v>343860.65</v>
      </c>
      <c r="K146" s="68">
        <v>0</v>
      </c>
      <c r="L146" s="68">
        <v>42000</v>
      </c>
      <c r="M146" s="68">
        <v>0</v>
      </c>
      <c r="N146" s="92">
        <v>47.78643815028769</v>
      </c>
      <c r="O146" s="92">
        <v>46.53024172446006</v>
      </c>
      <c r="P146" s="92">
        <v>0</v>
      </c>
      <c r="Q146" s="92">
        <v>5.683320125252257</v>
      </c>
      <c r="R146" s="93">
        <v>0</v>
      </c>
    </row>
    <row r="147" spans="1:18" ht="12.75">
      <c r="A147" s="41" t="s">
        <v>240</v>
      </c>
      <c r="B147" s="42" t="s">
        <v>281</v>
      </c>
      <c r="C147" s="42" t="s">
        <v>257</v>
      </c>
      <c r="D147" s="42" t="s">
        <v>299</v>
      </c>
      <c r="E147" s="42" t="s">
        <v>242</v>
      </c>
      <c r="F147" s="53"/>
      <c r="G147" s="51" t="s">
        <v>332</v>
      </c>
      <c r="H147" s="77">
        <v>1710211.98</v>
      </c>
      <c r="I147" s="68">
        <v>1094076</v>
      </c>
      <c r="J147" s="68">
        <v>141781</v>
      </c>
      <c r="K147" s="68">
        <v>0</v>
      </c>
      <c r="L147" s="68">
        <v>17369.06</v>
      </c>
      <c r="M147" s="68">
        <v>456985.92</v>
      </c>
      <c r="N147" s="92">
        <v>63.973122209095976</v>
      </c>
      <c r="O147" s="92">
        <v>8.290258848496663</v>
      </c>
      <c r="P147" s="92">
        <v>0</v>
      </c>
      <c r="Q147" s="92">
        <v>1.0156086030925828</v>
      </c>
      <c r="R147" s="93">
        <v>26.721010339314777</v>
      </c>
    </row>
    <row r="148" spans="1:18" ht="12.75">
      <c r="A148" s="41" t="s">
        <v>240</v>
      </c>
      <c r="B148" s="42" t="s">
        <v>279</v>
      </c>
      <c r="C148" s="42" t="s">
        <v>253</v>
      </c>
      <c r="D148" s="42" t="s">
        <v>299</v>
      </c>
      <c r="E148" s="42" t="s">
        <v>242</v>
      </c>
      <c r="F148" s="53"/>
      <c r="G148" s="51" t="s">
        <v>395</v>
      </c>
      <c r="H148" s="77">
        <v>467732</v>
      </c>
      <c r="I148" s="68">
        <v>407632</v>
      </c>
      <c r="J148" s="68">
        <v>60100</v>
      </c>
      <c r="K148" s="68">
        <v>0</v>
      </c>
      <c r="L148" s="68">
        <v>0</v>
      </c>
      <c r="M148" s="68">
        <v>0</v>
      </c>
      <c r="N148" s="92">
        <v>87.15076154721079</v>
      </c>
      <c r="O148" s="92">
        <v>12.849238452789205</v>
      </c>
      <c r="P148" s="92">
        <v>0</v>
      </c>
      <c r="Q148" s="92">
        <v>0</v>
      </c>
      <c r="R148" s="93">
        <v>0</v>
      </c>
    </row>
    <row r="149" spans="1:18" ht="12.75">
      <c r="A149" s="41" t="s">
        <v>240</v>
      </c>
      <c r="B149" s="42" t="s">
        <v>285</v>
      </c>
      <c r="C149" s="42" t="s">
        <v>259</v>
      </c>
      <c r="D149" s="42" t="s">
        <v>299</v>
      </c>
      <c r="E149" s="42" t="s">
        <v>242</v>
      </c>
      <c r="F149" s="53"/>
      <c r="G149" s="51" t="s">
        <v>396</v>
      </c>
      <c r="H149" s="77">
        <v>1158576.04</v>
      </c>
      <c r="I149" s="68">
        <v>490119</v>
      </c>
      <c r="J149" s="68">
        <v>223300</v>
      </c>
      <c r="K149" s="68">
        <v>1500</v>
      </c>
      <c r="L149" s="68">
        <v>442360</v>
      </c>
      <c r="M149" s="68">
        <v>1297.04</v>
      </c>
      <c r="N149" s="92">
        <v>42.30356774856141</v>
      </c>
      <c r="O149" s="92">
        <v>19.27365941384391</v>
      </c>
      <c r="P149" s="92">
        <v>0.12946927505940825</v>
      </c>
      <c r="Q149" s="92">
        <v>38.18135234351989</v>
      </c>
      <c r="R149" s="93">
        <v>0.11195121901536992</v>
      </c>
    </row>
    <row r="150" spans="1:18" ht="12.75">
      <c r="A150" s="41" t="s">
        <v>240</v>
      </c>
      <c r="B150" s="42" t="s">
        <v>245</v>
      </c>
      <c r="C150" s="42" t="s">
        <v>255</v>
      </c>
      <c r="D150" s="42" t="s">
        <v>299</v>
      </c>
      <c r="E150" s="42" t="s">
        <v>242</v>
      </c>
      <c r="F150" s="53"/>
      <c r="G150" s="51" t="s">
        <v>397</v>
      </c>
      <c r="H150" s="77">
        <v>744123</v>
      </c>
      <c r="I150" s="68">
        <v>612623</v>
      </c>
      <c r="J150" s="68">
        <v>131500</v>
      </c>
      <c r="K150" s="68">
        <v>0</v>
      </c>
      <c r="L150" s="68">
        <v>0</v>
      </c>
      <c r="M150" s="68">
        <v>0</v>
      </c>
      <c r="N150" s="92">
        <v>82.3281903663776</v>
      </c>
      <c r="O150" s="92">
        <v>17.6718096336224</v>
      </c>
      <c r="P150" s="92">
        <v>0</v>
      </c>
      <c r="Q150" s="92">
        <v>0</v>
      </c>
      <c r="R150" s="93">
        <v>0</v>
      </c>
    </row>
    <row r="151" spans="1:18" ht="12.75">
      <c r="A151" s="41" t="s">
        <v>240</v>
      </c>
      <c r="B151" s="42" t="s">
        <v>253</v>
      </c>
      <c r="C151" s="42" t="s">
        <v>255</v>
      </c>
      <c r="D151" s="42" t="s">
        <v>299</v>
      </c>
      <c r="E151" s="42" t="s">
        <v>242</v>
      </c>
      <c r="F151" s="53"/>
      <c r="G151" s="51" t="s">
        <v>398</v>
      </c>
      <c r="H151" s="77">
        <v>405406</v>
      </c>
      <c r="I151" s="68">
        <v>314258</v>
      </c>
      <c r="J151" s="68">
        <v>91148</v>
      </c>
      <c r="K151" s="68">
        <v>0</v>
      </c>
      <c r="L151" s="68">
        <v>0</v>
      </c>
      <c r="M151" s="68">
        <v>0</v>
      </c>
      <c r="N151" s="92">
        <v>77.51685964193919</v>
      </c>
      <c r="O151" s="92">
        <v>22.48314035806081</v>
      </c>
      <c r="P151" s="92">
        <v>0</v>
      </c>
      <c r="Q151" s="92">
        <v>0</v>
      </c>
      <c r="R151" s="93">
        <v>0</v>
      </c>
    </row>
    <row r="152" spans="1:18" ht="12.75">
      <c r="A152" s="41" t="s">
        <v>240</v>
      </c>
      <c r="B152" s="42" t="s">
        <v>287</v>
      </c>
      <c r="C152" s="42" t="s">
        <v>240</v>
      </c>
      <c r="D152" s="42" t="s">
        <v>299</v>
      </c>
      <c r="E152" s="42" t="s">
        <v>242</v>
      </c>
      <c r="F152" s="53"/>
      <c r="G152" s="51" t="s">
        <v>399</v>
      </c>
      <c r="H152" s="77">
        <v>845360</v>
      </c>
      <c r="I152" s="68">
        <v>710860</v>
      </c>
      <c r="J152" s="68">
        <v>133800</v>
      </c>
      <c r="K152" s="68">
        <v>0</v>
      </c>
      <c r="L152" s="68">
        <v>700</v>
      </c>
      <c r="M152" s="68">
        <v>0</v>
      </c>
      <c r="N152" s="92">
        <v>84.08961862401817</v>
      </c>
      <c r="O152" s="92">
        <v>15.827576417147723</v>
      </c>
      <c r="P152" s="92">
        <v>0</v>
      </c>
      <c r="Q152" s="92">
        <v>0.08280495883410618</v>
      </c>
      <c r="R152" s="93">
        <v>0</v>
      </c>
    </row>
    <row r="153" spans="1:18" ht="12.75">
      <c r="A153" s="41" t="s">
        <v>240</v>
      </c>
      <c r="B153" s="42" t="s">
        <v>283</v>
      </c>
      <c r="C153" s="42" t="s">
        <v>251</v>
      </c>
      <c r="D153" s="42" t="s">
        <v>299</v>
      </c>
      <c r="E153" s="42" t="s">
        <v>242</v>
      </c>
      <c r="F153" s="53"/>
      <c r="G153" s="51" t="s">
        <v>400</v>
      </c>
      <c r="H153" s="77">
        <v>486946</v>
      </c>
      <c r="I153" s="68">
        <v>434646</v>
      </c>
      <c r="J153" s="68">
        <v>52300</v>
      </c>
      <c r="K153" s="68">
        <v>0</v>
      </c>
      <c r="L153" s="68">
        <v>0</v>
      </c>
      <c r="M153" s="68">
        <v>0</v>
      </c>
      <c r="N153" s="92">
        <v>89.25958935898436</v>
      </c>
      <c r="O153" s="92">
        <v>10.740410641015636</v>
      </c>
      <c r="P153" s="92">
        <v>0</v>
      </c>
      <c r="Q153" s="92">
        <v>0</v>
      </c>
      <c r="R153" s="93">
        <v>0</v>
      </c>
    </row>
    <row r="154" spans="1:18" ht="12.75">
      <c r="A154" s="41" t="s">
        <v>240</v>
      </c>
      <c r="B154" s="42" t="s">
        <v>295</v>
      </c>
      <c r="C154" s="42" t="s">
        <v>253</v>
      </c>
      <c r="D154" s="42" t="s">
        <v>299</v>
      </c>
      <c r="E154" s="42" t="s">
        <v>242</v>
      </c>
      <c r="F154" s="53"/>
      <c r="G154" s="51" t="s">
        <v>401</v>
      </c>
      <c r="H154" s="77">
        <v>606718</v>
      </c>
      <c r="I154" s="68">
        <v>420727</v>
      </c>
      <c r="J154" s="68">
        <v>185991</v>
      </c>
      <c r="K154" s="68">
        <v>0</v>
      </c>
      <c r="L154" s="68">
        <v>0</v>
      </c>
      <c r="M154" s="68">
        <v>0</v>
      </c>
      <c r="N154" s="92">
        <v>69.34473676403205</v>
      </c>
      <c r="O154" s="92">
        <v>30.655263235967944</v>
      </c>
      <c r="P154" s="92">
        <v>0</v>
      </c>
      <c r="Q154" s="92">
        <v>0</v>
      </c>
      <c r="R154" s="93">
        <v>0</v>
      </c>
    </row>
    <row r="155" spans="1:18" ht="12.75">
      <c r="A155" s="41" t="s">
        <v>240</v>
      </c>
      <c r="B155" s="42" t="s">
        <v>283</v>
      </c>
      <c r="C155" s="42" t="s">
        <v>253</v>
      </c>
      <c r="D155" s="42" t="s">
        <v>299</v>
      </c>
      <c r="E155" s="42" t="s">
        <v>242</v>
      </c>
      <c r="F155" s="53"/>
      <c r="G155" s="51" t="s">
        <v>402</v>
      </c>
      <c r="H155" s="77">
        <v>607222</v>
      </c>
      <c r="I155" s="68">
        <v>474722</v>
      </c>
      <c r="J155" s="68">
        <v>132500</v>
      </c>
      <c r="K155" s="68">
        <v>0</v>
      </c>
      <c r="L155" s="68">
        <v>0</v>
      </c>
      <c r="M155" s="68">
        <v>0</v>
      </c>
      <c r="N155" s="92">
        <v>78.1793149787063</v>
      </c>
      <c r="O155" s="92">
        <v>21.820685021293695</v>
      </c>
      <c r="P155" s="92">
        <v>0</v>
      </c>
      <c r="Q155" s="92">
        <v>0</v>
      </c>
      <c r="R155" s="93">
        <v>0</v>
      </c>
    </row>
    <row r="156" spans="1:18" ht="12.75">
      <c r="A156" s="41" t="s">
        <v>240</v>
      </c>
      <c r="B156" s="42" t="s">
        <v>293</v>
      </c>
      <c r="C156" s="42" t="s">
        <v>257</v>
      </c>
      <c r="D156" s="42" t="s">
        <v>299</v>
      </c>
      <c r="E156" s="42" t="s">
        <v>242</v>
      </c>
      <c r="F156" s="53"/>
      <c r="G156" s="51" t="s">
        <v>338</v>
      </c>
      <c r="H156" s="77">
        <v>740922</v>
      </c>
      <c r="I156" s="68">
        <v>626022</v>
      </c>
      <c r="J156" s="68">
        <v>114900</v>
      </c>
      <c r="K156" s="68">
        <v>0</v>
      </c>
      <c r="L156" s="68">
        <v>0</v>
      </c>
      <c r="M156" s="68">
        <v>0</v>
      </c>
      <c r="N156" s="92">
        <v>84.49229473547823</v>
      </c>
      <c r="O156" s="92">
        <v>15.507705264521771</v>
      </c>
      <c r="P156" s="92">
        <v>0</v>
      </c>
      <c r="Q156" s="92">
        <v>0</v>
      </c>
      <c r="R156" s="93">
        <v>0</v>
      </c>
    </row>
    <row r="157" spans="1:18" ht="12.75">
      <c r="A157" s="41" t="s">
        <v>240</v>
      </c>
      <c r="B157" s="42" t="s">
        <v>295</v>
      </c>
      <c r="C157" s="42" t="s">
        <v>255</v>
      </c>
      <c r="D157" s="42" t="s">
        <v>299</v>
      </c>
      <c r="E157" s="42" t="s">
        <v>242</v>
      </c>
      <c r="F157" s="53"/>
      <c r="G157" s="51" t="s">
        <v>339</v>
      </c>
      <c r="H157" s="77">
        <v>746839</v>
      </c>
      <c r="I157" s="68">
        <v>526474</v>
      </c>
      <c r="J157" s="68">
        <v>220365</v>
      </c>
      <c r="K157" s="68">
        <v>0</v>
      </c>
      <c r="L157" s="68">
        <v>0</v>
      </c>
      <c r="M157" s="68">
        <v>0</v>
      </c>
      <c r="N157" s="92">
        <v>70.49364053028833</v>
      </c>
      <c r="O157" s="92">
        <v>29.50635946971168</v>
      </c>
      <c r="P157" s="92">
        <v>0</v>
      </c>
      <c r="Q157" s="92">
        <v>0</v>
      </c>
      <c r="R157" s="93">
        <v>0</v>
      </c>
    </row>
    <row r="158" spans="1:18" ht="12.75">
      <c r="A158" s="41" t="s">
        <v>240</v>
      </c>
      <c r="B158" s="42" t="s">
        <v>289</v>
      </c>
      <c r="C158" s="42" t="s">
        <v>261</v>
      </c>
      <c r="D158" s="42" t="s">
        <v>299</v>
      </c>
      <c r="E158" s="42" t="s">
        <v>242</v>
      </c>
      <c r="F158" s="53"/>
      <c r="G158" s="51" t="s">
        <v>403</v>
      </c>
      <c r="H158" s="77">
        <v>472930</v>
      </c>
      <c r="I158" s="68">
        <v>413500</v>
      </c>
      <c r="J158" s="68">
        <v>59430</v>
      </c>
      <c r="K158" s="68">
        <v>0</v>
      </c>
      <c r="L158" s="68">
        <v>0</v>
      </c>
      <c r="M158" s="68">
        <v>0</v>
      </c>
      <c r="N158" s="92">
        <v>87.43365825809316</v>
      </c>
      <c r="O158" s="92">
        <v>12.566341741906836</v>
      </c>
      <c r="P158" s="92">
        <v>0</v>
      </c>
      <c r="Q158" s="92">
        <v>0</v>
      </c>
      <c r="R158" s="93">
        <v>0</v>
      </c>
    </row>
    <row r="159" spans="1:18" ht="12.75">
      <c r="A159" s="41" t="s">
        <v>240</v>
      </c>
      <c r="B159" s="42" t="s">
        <v>249</v>
      </c>
      <c r="C159" s="42" t="s">
        <v>255</v>
      </c>
      <c r="D159" s="42" t="s">
        <v>299</v>
      </c>
      <c r="E159" s="42" t="s">
        <v>242</v>
      </c>
      <c r="F159" s="53"/>
      <c r="G159" s="51" t="s">
        <v>404</v>
      </c>
      <c r="H159" s="77">
        <v>418541</v>
      </c>
      <c r="I159" s="68">
        <v>346741</v>
      </c>
      <c r="J159" s="68">
        <v>71800</v>
      </c>
      <c r="K159" s="68">
        <v>0</v>
      </c>
      <c r="L159" s="68">
        <v>0</v>
      </c>
      <c r="M159" s="68">
        <v>0</v>
      </c>
      <c r="N159" s="92">
        <v>82.84516929046379</v>
      </c>
      <c r="O159" s="92">
        <v>17.154830709536224</v>
      </c>
      <c r="P159" s="92">
        <v>0</v>
      </c>
      <c r="Q159" s="92">
        <v>0</v>
      </c>
      <c r="R159" s="93">
        <v>0</v>
      </c>
    </row>
    <row r="160" spans="1:18" s="115" customFormat="1" ht="15">
      <c r="A160" s="130"/>
      <c r="B160" s="131"/>
      <c r="C160" s="131"/>
      <c r="D160" s="131"/>
      <c r="E160" s="131"/>
      <c r="F160" s="132" t="s">
        <v>405</v>
      </c>
      <c r="G160" s="133"/>
      <c r="H160" s="135">
        <v>70203715.15</v>
      </c>
      <c r="I160" s="135">
        <v>52523555</v>
      </c>
      <c r="J160" s="135">
        <v>13066646.06</v>
      </c>
      <c r="K160" s="135">
        <v>23500</v>
      </c>
      <c r="L160" s="135">
        <v>2600310.59</v>
      </c>
      <c r="M160" s="135">
        <v>1989703.5</v>
      </c>
      <c r="N160" s="164">
        <v>74.81591948200479</v>
      </c>
      <c r="O160" s="164">
        <v>18.612470909952975</v>
      </c>
      <c r="P160" s="164">
        <v>0.033474011951915905</v>
      </c>
      <c r="Q160" s="164">
        <v>3.703950117802277</v>
      </c>
      <c r="R160" s="165">
        <v>2.8341854782880387</v>
      </c>
    </row>
    <row r="161" spans="1:18" ht="12.75">
      <c r="A161" s="41" t="s">
        <v>240</v>
      </c>
      <c r="B161" s="42" t="s">
        <v>291</v>
      </c>
      <c r="C161" s="42" t="s">
        <v>245</v>
      </c>
      <c r="D161" s="42" t="s">
        <v>406</v>
      </c>
      <c r="E161" s="42" t="s">
        <v>242</v>
      </c>
      <c r="F161" s="53"/>
      <c r="G161" s="51" t="s">
        <v>407</v>
      </c>
      <c r="H161" s="77">
        <v>616180.36</v>
      </c>
      <c r="I161" s="68">
        <v>397810</v>
      </c>
      <c r="J161" s="68">
        <v>218370.36</v>
      </c>
      <c r="K161" s="68">
        <v>0</v>
      </c>
      <c r="L161" s="68">
        <v>0</v>
      </c>
      <c r="M161" s="68">
        <v>0</v>
      </c>
      <c r="N161" s="92">
        <v>64.5606426014617</v>
      </c>
      <c r="O161" s="92">
        <v>35.439357398538306</v>
      </c>
      <c r="P161" s="92">
        <v>0</v>
      </c>
      <c r="Q161" s="92">
        <v>0</v>
      </c>
      <c r="R161" s="93">
        <v>0</v>
      </c>
    </row>
    <row r="162" spans="1:18" ht="12.75">
      <c r="A162" s="41" t="s">
        <v>240</v>
      </c>
      <c r="B162" s="42" t="s">
        <v>271</v>
      </c>
      <c r="C162" s="42" t="s">
        <v>240</v>
      </c>
      <c r="D162" s="42" t="s">
        <v>406</v>
      </c>
      <c r="E162" s="42" t="s">
        <v>242</v>
      </c>
      <c r="F162" s="53"/>
      <c r="G162" s="51" t="s">
        <v>408</v>
      </c>
      <c r="H162" s="77">
        <v>938852.87</v>
      </c>
      <c r="I162" s="68">
        <v>811126</v>
      </c>
      <c r="J162" s="68">
        <v>119300</v>
      </c>
      <c r="K162" s="68">
        <v>0</v>
      </c>
      <c r="L162" s="68">
        <v>8426.87</v>
      </c>
      <c r="M162" s="68">
        <v>0</v>
      </c>
      <c r="N162" s="92">
        <v>86.3954327582766</v>
      </c>
      <c r="O162" s="92">
        <v>12.70699635822597</v>
      </c>
      <c r="P162" s="92">
        <v>0</v>
      </c>
      <c r="Q162" s="92">
        <v>0.8975708834974325</v>
      </c>
      <c r="R162" s="93">
        <v>0</v>
      </c>
    </row>
    <row r="163" spans="1:18" ht="12.75">
      <c r="A163" s="41" t="s">
        <v>240</v>
      </c>
      <c r="B163" s="42" t="s">
        <v>293</v>
      </c>
      <c r="C163" s="42" t="s">
        <v>249</v>
      </c>
      <c r="D163" s="42" t="s">
        <v>406</v>
      </c>
      <c r="E163" s="42" t="s">
        <v>242</v>
      </c>
      <c r="F163" s="53"/>
      <c r="G163" s="51" t="s">
        <v>409</v>
      </c>
      <c r="H163" s="77">
        <v>2396529.4</v>
      </c>
      <c r="I163" s="68">
        <v>1422242</v>
      </c>
      <c r="J163" s="68">
        <v>974287.4</v>
      </c>
      <c r="K163" s="68">
        <v>0</v>
      </c>
      <c r="L163" s="68">
        <v>0</v>
      </c>
      <c r="M163" s="68">
        <v>0</v>
      </c>
      <c r="N163" s="92">
        <v>59.345902453773355</v>
      </c>
      <c r="O163" s="92">
        <v>40.654097546226645</v>
      </c>
      <c r="P163" s="92">
        <v>0</v>
      </c>
      <c r="Q163" s="92">
        <v>0</v>
      </c>
      <c r="R163" s="93">
        <v>0</v>
      </c>
    </row>
    <row r="164" spans="1:18" ht="12.75">
      <c r="A164" s="41" t="s">
        <v>240</v>
      </c>
      <c r="B164" s="42" t="s">
        <v>253</v>
      </c>
      <c r="C164" s="42" t="s">
        <v>240</v>
      </c>
      <c r="D164" s="42" t="s">
        <v>406</v>
      </c>
      <c r="E164" s="42" t="s">
        <v>242</v>
      </c>
      <c r="F164" s="53"/>
      <c r="G164" s="51" t="s">
        <v>410</v>
      </c>
      <c r="H164" s="77">
        <v>1259024.4</v>
      </c>
      <c r="I164" s="68">
        <v>714244</v>
      </c>
      <c r="J164" s="68">
        <v>326100</v>
      </c>
      <c r="K164" s="68">
        <v>500</v>
      </c>
      <c r="L164" s="68">
        <v>0</v>
      </c>
      <c r="M164" s="68">
        <v>218180.4</v>
      </c>
      <c r="N164" s="92">
        <v>56.72995694126342</v>
      </c>
      <c r="O164" s="92">
        <v>25.90100716078259</v>
      </c>
      <c r="P164" s="92">
        <v>0.03971328911496871</v>
      </c>
      <c r="Q164" s="92">
        <v>0</v>
      </c>
      <c r="R164" s="93">
        <v>17.329322608839036</v>
      </c>
    </row>
    <row r="165" spans="1:18" ht="12.75">
      <c r="A165" s="41" t="s">
        <v>240</v>
      </c>
      <c r="B165" s="42" t="s">
        <v>287</v>
      </c>
      <c r="C165" s="42" t="s">
        <v>245</v>
      </c>
      <c r="D165" s="42" t="s">
        <v>406</v>
      </c>
      <c r="E165" s="42" t="s">
        <v>242</v>
      </c>
      <c r="F165" s="53"/>
      <c r="G165" s="51" t="s">
        <v>411</v>
      </c>
      <c r="H165" s="77">
        <v>1289412.43</v>
      </c>
      <c r="I165" s="68">
        <v>1025714</v>
      </c>
      <c r="J165" s="68">
        <v>240985</v>
      </c>
      <c r="K165" s="68">
        <v>0</v>
      </c>
      <c r="L165" s="68">
        <v>22713.43</v>
      </c>
      <c r="M165" s="68">
        <v>0</v>
      </c>
      <c r="N165" s="92">
        <v>79.54894618163408</v>
      </c>
      <c r="O165" s="92">
        <v>18.68952046631038</v>
      </c>
      <c r="P165" s="92">
        <v>0</v>
      </c>
      <c r="Q165" s="92">
        <v>1.761533352055556</v>
      </c>
      <c r="R165" s="93">
        <v>0</v>
      </c>
    </row>
    <row r="166" spans="1:18" ht="12.75">
      <c r="A166" s="41" t="s">
        <v>240</v>
      </c>
      <c r="B166" s="42" t="s">
        <v>259</v>
      </c>
      <c r="C166" s="42" t="s">
        <v>255</v>
      </c>
      <c r="D166" s="42" t="s">
        <v>406</v>
      </c>
      <c r="E166" s="42" t="s">
        <v>242</v>
      </c>
      <c r="F166" s="53"/>
      <c r="G166" s="51" t="s">
        <v>412</v>
      </c>
      <c r="H166" s="77">
        <v>1705697</v>
      </c>
      <c r="I166" s="68">
        <v>1332362</v>
      </c>
      <c r="J166" s="68">
        <v>373335</v>
      </c>
      <c r="K166" s="68">
        <v>0</v>
      </c>
      <c r="L166" s="68">
        <v>0</v>
      </c>
      <c r="M166" s="68">
        <v>0</v>
      </c>
      <c r="N166" s="92">
        <v>78.1124666338746</v>
      </c>
      <c r="O166" s="92">
        <v>21.887533366125403</v>
      </c>
      <c r="P166" s="92">
        <v>0</v>
      </c>
      <c r="Q166" s="92">
        <v>0</v>
      </c>
      <c r="R166" s="93">
        <v>0</v>
      </c>
    </row>
    <row r="167" spans="1:18" ht="12.75">
      <c r="A167" s="41" t="s">
        <v>240</v>
      </c>
      <c r="B167" s="42" t="s">
        <v>275</v>
      </c>
      <c r="C167" s="42" t="s">
        <v>245</v>
      </c>
      <c r="D167" s="42" t="s">
        <v>406</v>
      </c>
      <c r="E167" s="42" t="s">
        <v>242</v>
      </c>
      <c r="F167" s="53"/>
      <c r="G167" s="51" t="s">
        <v>413</v>
      </c>
      <c r="H167" s="77">
        <v>3447195.57</v>
      </c>
      <c r="I167" s="68">
        <v>821102</v>
      </c>
      <c r="J167" s="68">
        <v>201500</v>
      </c>
      <c r="K167" s="68">
        <v>1000</v>
      </c>
      <c r="L167" s="68">
        <v>2360603.17</v>
      </c>
      <c r="M167" s="68">
        <v>62990.4</v>
      </c>
      <c r="N167" s="92">
        <v>23.819420259930308</v>
      </c>
      <c r="O167" s="92">
        <v>5.8453312528479495</v>
      </c>
      <c r="P167" s="92">
        <v>0.029009088103463768</v>
      </c>
      <c r="Q167" s="92">
        <v>68.47894533584585</v>
      </c>
      <c r="R167" s="93">
        <v>1.8272940632724242</v>
      </c>
    </row>
    <row r="168" spans="1:18" ht="12.75">
      <c r="A168" s="41" t="s">
        <v>240</v>
      </c>
      <c r="B168" s="42" t="s">
        <v>285</v>
      </c>
      <c r="C168" s="42" t="s">
        <v>253</v>
      </c>
      <c r="D168" s="42" t="s">
        <v>406</v>
      </c>
      <c r="E168" s="42" t="s">
        <v>242</v>
      </c>
      <c r="F168" s="53"/>
      <c r="G168" s="51" t="s">
        <v>414</v>
      </c>
      <c r="H168" s="77">
        <v>832562.7</v>
      </c>
      <c r="I168" s="68">
        <v>706954</v>
      </c>
      <c r="J168" s="68">
        <v>122000</v>
      </c>
      <c r="K168" s="68">
        <v>800</v>
      </c>
      <c r="L168" s="68">
        <v>0</v>
      </c>
      <c r="M168" s="68">
        <v>2808.7</v>
      </c>
      <c r="N168" s="92">
        <v>84.9130041497175</v>
      </c>
      <c r="O168" s="92">
        <v>14.65355101783926</v>
      </c>
      <c r="P168" s="92">
        <v>0.09608885913337219</v>
      </c>
      <c r="Q168" s="92">
        <v>0</v>
      </c>
      <c r="R168" s="93">
        <v>0.33735597330987804</v>
      </c>
    </row>
    <row r="169" spans="1:18" ht="12.75">
      <c r="A169" s="41" t="s">
        <v>240</v>
      </c>
      <c r="B169" s="42" t="s">
        <v>251</v>
      </c>
      <c r="C169" s="42" t="s">
        <v>245</v>
      </c>
      <c r="D169" s="42" t="s">
        <v>406</v>
      </c>
      <c r="E169" s="42" t="s">
        <v>242</v>
      </c>
      <c r="F169" s="53"/>
      <c r="G169" s="51" t="s">
        <v>415</v>
      </c>
      <c r="H169" s="77">
        <v>2876812</v>
      </c>
      <c r="I169" s="68">
        <v>2234312</v>
      </c>
      <c r="J169" s="68">
        <v>641000</v>
      </c>
      <c r="K169" s="68">
        <v>1500</v>
      </c>
      <c r="L169" s="68">
        <v>0</v>
      </c>
      <c r="M169" s="68">
        <v>0</v>
      </c>
      <c r="N169" s="92">
        <v>77.66625000173804</v>
      </c>
      <c r="O169" s="92">
        <v>22.281608947682365</v>
      </c>
      <c r="P169" s="92">
        <v>0.05214105057959992</v>
      </c>
      <c r="Q169" s="92">
        <v>0</v>
      </c>
      <c r="R169" s="93">
        <v>0</v>
      </c>
    </row>
    <row r="170" spans="1:18" ht="12.75">
      <c r="A170" s="41" t="s">
        <v>240</v>
      </c>
      <c r="B170" s="42" t="s">
        <v>267</v>
      </c>
      <c r="C170" s="42" t="s">
        <v>245</v>
      </c>
      <c r="D170" s="42" t="s">
        <v>406</v>
      </c>
      <c r="E170" s="42" t="s">
        <v>242</v>
      </c>
      <c r="F170" s="53"/>
      <c r="G170" s="51" t="s">
        <v>416</v>
      </c>
      <c r="H170" s="77">
        <v>1059686</v>
      </c>
      <c r="I170" s="68">
        <v>865037</v>
      </c>
      <c r="J170" s="68">
        <v>194649</v>
      </c>
      <c r="K170" s="68">
        <v>0</v>
      </c>
      <c r="L170" s="68">
        <v>0</v>
      </c>
      <c r="M170" s="68">
        <v>0</v>
      </c>
      <c r="N170" s="92">
        <v>81.63144554141509</v>
      </c>
      <c r="O170" s="92">
        <v>18.368554458584903</v>
      </c>
      <c r="P170" s="92">
        <v>0</v>
      </c>
      <c r="Q170" s="92">
        <v>0</v>
      </c>
      <c r="R170" s="93">
        <v>0</v>
      </c>
    </row>
    <row r="171" spans="1:18" ht="12.75">
      <c r="A171" s="41" t="s">
        <v>240</v>
      </c>
      <c r="B171" s="42" t="s">
        <v>281</v>
      </c>
      <c r="C171" s="42" t="s">
        <v>251</v>
      </c>
      <c r="D171" s="42" t="s">
        <v>406</v>
      </c>
      <c r="E171" s="42" t="s">
        <v>242</v>
      </c>
      <c r="F171" s="53"/>
      <c r="G171" s="51" t="s">
        <v>417</v>
      </c>
      <c r="H171" s="77">
        <v>760684</v>
      </c>
      <c r="I171" s="68">
        <v>616084</v>
      </c>
      <c r="J171" s="68">
        <v>144600</v>
      </c>
      <c r="K171" s="68">
        <v>0</v>
      </c>
      <c r="L171" s="68">
        <v>0</v>
      </c>
      <c r="M171" s="68">
        <v>0</v>
      </c>
      <c r="N171" s="92">
        <v>80.99079249727876</v>
      </c>
      <c r="O171" s="92">
        <v>19.009207502721235</v>
      </c>
      <c r="P171" s="92">
        <v>0</v>
      </c>
      <c r="Q171" s="92">
        <v>0</v>
      </c>
      <c r="R171" s="93">
        <v>0</v>
      </c>
    </row>
    <row r="172" spans="1:18" ht="12.75">
      <c r="A172" s="41" t="s">
        <v>240</v>
      </c>
      <c r="B172" s="42" t="s">
        <v>273</v>
      </c>
      <c r="C172" s="42" t="s">
        <v>249</v>
      </c>
      <c r="D172" s="42" t="s">
        <v>406</v>
      </c>
      <c r="E172" s="42" t="s">
        <v>242</v>
      </c>
      <c r="F172" s="53"/>
      <c r="G172" s="51" t="s">
        <v>418</v>
      </c>
      <c r="H172" s="77">
        <v>1522039</v>
      </c>
      <c r="I172" s="68">
        <v>1234796</v>
      </c>
      <c r="J172" s="68">
        <v>278975</v>
      </c>
      <c r="K172" s="68">
        <v>1000</v>
      </c>
      <c r="L172" s="68">
        <v>7268</v>
      </c>
      <c r="M172" s="68">
        <v>0</v>
      </c>
      <c r="N172" s="92">
        <v>81.12775034016867</v>
      </c>
      <c r="O172" s="92">
        <v>18.329030990664496</v>
      </c>
      <c r="P172" s="92">
        <v>0.06570133879618065</v>
      </c>
      <c r="Q172" s="92">
        <v>0.477517330370641</v>
      </c>
      <c r="R172" s="93">
        <v>0</v>
      </c>
    </row>
    <row r="173" spans="1:18" ht="12.75">
      <c r="A173" s="41" t="s">
        <v>240</v>
      </c>
      <c r="B173" s="42" t="s">
        <v>289</v>
      </c>
      <c r="C173" s="42" t="s">
        <v>251</v>
      </c>
      <c r="D173" s="42" t="s">
        <v>406</v>
      </c>
      <c r="E173" s="42" t="s">
        <v>242</v>
      </c>
      <c r="F173" s="53"/>
      <c r="G173" s="51" t="s">
        <v>419</v>
      </c>
      <c r="H173" s="77">
        <v>1135407</v>
      </c>
      <c r="I173" s="68">
        <v>1029955</v>
      </c>
      <c r="J173" s="68">
        <v>85000</v>
      </c>
      <c r="K173" s="68">
        <v>3000</v>
      </c>
      <c r="L173" s="68">
        <v>17452</v>
      </c>
      <c r="M173" s="68">
        <v>0</v>
      </c>
      <c r="N173" s="92">
        <v>90.7124053313041</v>
      </c>
      <c r="O173" s="92">
        <v>7.486302268701885</v>
      </c>
      <c r="P173" s="92">
        <v>0.2642224330130077</v>
      </c>
      <c r="Q173" s="92">
        <v>1.5370699669810033</v>
      </c>
      <c r="R173" s="93">
        <v>0</v>
      </c>
    </row>
    <row r="174" spans="1:18" ht="12.75">
      <c r="A174" s="41" t="s">
        <v>240</v>
      </c>
      <c r="B174" s="42" t="s">
        <v>259</v>
      </c>
      <c r="C174" s="42" t="s">
        <v>259</v>
      </c>
      <c r="D174" s="42" t="s">
        <v>406</v>
      </c>
      <c r="E174" s="42" t="s">
        <v>242</v>
      </c>
      <c r="F174" s="53"/>
      <c r="G174" s="51" t="s">
        <v>420</v>
      </c>
      <c r="H174" s="77">
        <v>1712217.12</v>
      </c>
      <c r="I174" s="68">
        <v>727542</v>
      </c>
      <c r="J174" s="68">
        <v>980239.29</v>
      </c>
      <c r="K174" s="68">
        <v>0</v>
      </c>
      <c r="L174" s="68">
        <v>4435.83</v>
      </c>
      <c r="M174" s="68">
        <v>0</v>
      </c>
      <c r="N174" s="92">
        <v>42.491223309342914</v>
      </c>
      <c r="O174" s="92">
        <v>57.249707326837154</v>
      </c>
      <c r="P174" s="92">
        <v>0</v>
      </c>
      <c r="Q174" s="92">
        <v>0.25906936381993423</v>
      </c>
      <c r="R174" s="93">
        <v>0</v>
      </c>
    </row>
    <row r="175" spans="1:18" ht="12.75">
      <c r="A175" s="41" t="s">
        <v>240</v>
      </c>
      <c r="B175" s="42" t="s">
        <v>263</v>
      </c>
      <c r="C175" s="42" t="s">
        <v>249</v>
      </c>
      <c r="D175" s="42" t="s">
        <v>406</v>
      </c>
      <c r="E175" s="42" t="s">
        <v>242</v>
      </c>
      <c r="F175" s="53"/>
      <c r="G175" s="51" t="s">
        <v>421</v>
      </c>
      <c r="H175" s="77">
        <v>1334610</v>
      </c>
      <c r="I175" s="68">
        <v>1012148</v>
      </c>
      <c r="J175" s="68">
        <v>322462</v>
      </c>
      <c r="K175" s="68">
        <v>0</v>
      </c>
      <c r="L175" s="68">
        <v>0</v>
      </c>
      <c r="M175" s="68">
        <v>0</v>
      </c>
      <c r="N175" s="92">
        <v>75.83848465094671</v>
      </c>
      <c r="O175" s="92">
        <v>24.161515349053282</v>
      </c>
      <c r="P175" s="92">
        <v>0</v>
      </c>
      <c r="Q175" s="92">
        <v>0</v>
      </c>
      <c r="R175" s="93">
        <v>0</v>
      </c>
    </row>
    <row r="176" spans="1:18" ht="12.75">
      <c r="A176" s="41" t="s">
        <v>240</v>
      </c>
      <c r="B176" s="42" t="s">
        <v>257</v>
      </c>
      <c r="C176" s="42" t="s">
        <v>249</v>
      </c>
      <c r="D176" s="42" t="s">
        <v>406</v>
      </c>
      <c r="E176" s="42" t="s">
        <v>242</v>
      </c>
      <c r="F176" s="53"/>
      <c r="G176" s="51" t="s">
        <v>422</v>
      </c>
      <c r="H176" s="77">
        <v>1108462</v>
      </c>
      <c r="I176" s="68">
        <v>850696</v>
      </c>
      <c r="J176" s="68">
        <v>256766</v>
      </c>
      <c r="K176" s="68">
        <v>1000</v>
      </c>
      <c r="L176" s="68">
        <v>0</v>
      </c>
      <c r="M176" s="68">
        <v>0</v>
      </c>
      <c r="N176" s="92">
        <v>76.74561689981253</v>
      </c>
      <c r="O176" s="92">
        <v>23.164168009367934</v>
      </c>
      <c r="P176" s="92">
        <v>0.09021509081953193</v>
      </c>
      <c r="Q176" s="92">
        <v>0</v>
      </c>
      <c r="R176" s="93">
        <v>0</v>
      </c>
    </row>
    <row r="177" spans="1:18" ht="12.75">
      <c r="A177" s="41" t="s">
        <v>240</v>
      </c>
      <c r="B177" s="42" t="s">
        <v>267</v>
      </c>
      <c r="C177" s="42" t="s">
        <v>240</v>
      </c>
      <c r="D177" s="42" t="s">
        <v>406</v>
      </c>
      <c r="E177" s="42" t="s">
        <v>242</v>
      </c>
      <c r="F177" s="53"/>
      <c r="G177" s="51" t="s">
        <v>423</v>
      </c>
      <c r="H177" s="77">
        <v>814439</v>
      </c>
      <c r="I177" s="68">
        <v>658154</v>
      </c>
      <c r="J177" s="68">
        <v>155285</v>
      </c>
      <c r="K177" s="68">
        <v>1000</v>
      </c>
      <c r="L177" s="68">
        <v>0</v>
      </c>
      <c r="M177" s="68">
        <v>0</v>
      </c>
      <c r="N177" s="92">
        <v>80.81071756141344</v>
      </c>
      <c r="O177" s="92">
        <v>19.066498534574105</v>
      </c>
      <c r="P177" s="92">
        <v>0.1227839040124552</v>
      </c>
      <c r="Q177" s="92">
        <v>0</v>
      </c>
      <c r="R177" s="93">
        <v>0</v>
      </c>
    </row>
    <row r="178" spans="1:18" ht="12.75">
      <c r="A178" s="41" t="s">
        <v>240</v>
      </c>
      <c r="B178" s="42" t="s">
        <v>267</v>
      </c>
      <c r="C178" s="42" t="s">
        <v>249</v>
      </c>
      <c r="D178" s="42" t="s">
        <v>406</v>
      </c>
      <c r="E178" s="42" t="s">
        <v>242</v>
      </c>
      <c r="F178" s="53"/>
      <c r="G178" s="51" t="s">
        <v>424</v>
      </c>
      <c r="H178" s="77">
        <v>1519129.99</v>
      </c>
      <c r="I178" s="68">
        <v>1295955</v>
      </c>
      <c r="J178" s="68">
        <v>213300</v>
      </c>
      <c r="K178" s="68">
        <v>1000</v>
      </c>
      <c r="L178" s="68">
        <v>8874.99</v>
      </c>
      <c r="M178" s="68">
        <v>0</v>
      </c>
      <c r="N178" s="92">
        <v>85.30902612224777</v>
      </c>
      <c r="O178" s="92">
        <v>14.040931414960745</v>
      </c>
      <c r="P178" s="92">
        <v>0.06582715150005038</v>
      </c>
      <c r="Q178" s="92">
        <v>0.584215311291432</v>
      </c>
      <c r="R178" s="93">
        <v>0</v>
      </c>
    </row>
    <row r="179" spans="1:18" ht="12.75">
      <c r="A179" s="41" t="s">
        <v>240</v>
      </c>
      <c r="B179" s="42" t="s">
        <v>285</v>
      </c>
      <c r="C179" s="42" t="s">
        <v>255</v>
      </c>
      <c r="D179" s="42" t="s">
        <v>406</v>
      </c>
      <c r="E179" s="42" t="s">
        <v>242</v>
      </c>
      <c r="F179" s="53"/>
      <c r="G179" s="51" t="s">
        <v>425</v>
      </c>
      <c r="H179" s="77">
        <v>587176</v>
      </c>
      <c r="I179" s="68">
        <v>463176</v>
      </c>
      <c r="J179" s="68">
        <v>124000</v>
      </c>
      <c r="K179" s="68">
        <v>0</v>
      </c>
      <c r="L179" s="68">
        <v>0</v>
      </c>
      <c r="M179" s="68">
        <v>0</v>
      </c>
      <c r="N179" s="92">
        <v>78.88197065275148</v>
      </c>
      <c r="O179" s="92">
        <v>21.118029347248527</v>
      </c>
      <c r="P179" s="92">
        <v>0</v>
      </c>
      <c r="Q179" s="92">
        <v>0</v>
      </c>
      <c r="R179" s="93">
        <v>0</v>
      </c>
    </row>
    <row r="180" spans="1:18" ht="12.75">
      <c r="A180" s="41" t="s">
        <v>240</v>
      </c>
      <c r="B180" s="42" t="s">
        <v>271</v>
      </c>
      <c r="C180" s="42" t="s">
        <v>253</v>
      </c>
      <c r="D180" s="42" t="s">
        <v>406</v>
      </c>
      <c r="E180" s="42" t="s">
        <v>242</v>
      </c>
      <c r="F180" s="53"/>
      <c r="G180" s="51" t="s">
        <v>426</v>
      </c>
      <c r="H180" s="77">
        <v>531404</v>
      </c>
      <c r="I180" s="68">
        <v>468301</v>
      </c>
      <c r="J180" s="68">
        <v>63103</v>
      </c>
      <c r="K180" s="68">
        <v>0</v>
      </c>
      <c r="L180" s="68">
        <v>0</v>
      </c>
      <c r="M180" s="68">
        <v>0</v>
      </c>
      <c r="N180" s="92">
        <v>88.1252305214112</v>
      </c>
      <c r="O180" s="92">
        <v>11.874769478588796</v>
      </c>
      <c r="P180" s="92">
        <v>0</v>
      </c>
      <c r="Q180" s="92">
        <v>0</v>
      </c>
      <c r="R180" s="93">
        <v>0</v>
      </c>
    </row>
    <row r="181" spans="1:18" ht="12.75">
      <c r="A181" s="41" t="s">
        <v>240</v>
      </c>
      <c r="B181" s="42" t="s">
        <v>259</v>
      </c>
      <c r="C181" s="42" t="s">
        <v>263</v>
      </c>
      <c r="D181" s="42" t="s">
        <v>406</v>
      </c>
      <c r="E181" s="42" t="s">
        <v>242</v>
      </c>
      <c r="F181" s="53"/>
      <c r="G181" s="51" t="s">
        <v>427</v>
      </c>
      <c r="H181" s="77">
        <v>1086788</v>
      </c>
      <c r="I181" s="68">
        <v>510688</v>
      </c>
      <c r="J181" s="68">
        <v>576100</v>
      </c>
      <c r="K181" s="68">
        <v>0</v>
      </c>
      <c r="L181" s="68">
        <v>0</v>
      </c>
      <c r="M181" s="68">
        <v>0</v>
      </c>
      <c r="N181" s="92">
        <v>46.990581419743314</v>
      </c>
      <c r="O181" s="92">
        <v>53.009418580256686</v>
      </c>
      <c r="P181" s="92">
        <v>0</v>
      </c>
      <c r="Q181" s="92">
        <v>0</v>
      </c>
      <c r="R181" s="93">
        <v>0</v>
      </c>
    </row>
    <row r="182" spans="1:18" ht="12.75">
      <c r="A182" s="41" t="s">
        <v>240</v>
      </c>
      <c r="B182" s="42" t="s">
        <v>269</v>
      </c>
      <c r="C182" s="42" t="s">
        <v>249</v>
      </c>
      <c r="D182" s="42" t="s">
        <v>406</v>
      </c>
      <c r="E182" s="42" t="s">
        <v>242</v>
      </c>
      <c r="F182" s="53"/>
      <c r="G182" s="51" t="s">
        <v>428</v>
      </c>
      <c r="H182" s="77">
        <v>3227633</v>
      </c>
      <c r="I182" s="68">
        <v>2947795</v>
      </c>
      <c r="J182" s="68">
        <v>279838</v>
      </c>
      <c r="K182" s="68">
        <v>0</v>
      </c>
      <c r="L182" s="68">
        <v>0</v>
      </c>
      <c r="M182" s="68">
        <v>0</v>
      </c>
      <c r="N182" s="92">
        <v>91.3299312530266</v>
      </c>
      <c r="O182" s="92">
        <v>8.670068746973401</v>
      </c>
      <c r="P182" s="92">
        <v>0</v>
      </c>
      <c r="Q182" s="92">
        <v>0</v>
      </c>
      <c r="R182" s="93">
        <v>0</v>
      </c>
    </row>
    <row r="183" spans="1:18" ht="12.75">
      <c r="A183" s="41" t="s">
        <v>240</v>
      </c>
      <c r="B183" s="42" t="s">
        <v>267</v>
      </c>
      <c r="C183" s="42" t="s">
        <v>251</v>
      </c>
      <c r="D183" s="42" t="s">
        <v>406</v>
      </c>
      <c r="E183" s="42" t="s">
        <v>242</v>
      </c>
      <c r="F183" s="53"/>
      <c r="G183" s="51" t="s">
        <v>429</v>
      </c>
      <c r="H183" s="77">
        <v>1190811</v>
      </c>
      <c r="I183" s="68">
        <v>831680</v>
      </c>
      <c r="J183" s="68">
        <v>329131</v>
      </c>
      <c r="K183" s="68">
        <v>0</v>
      </c>
      <c r="L183" s="68">
        <v>0</v>
      </c>
      <c r="M183" s="68">
        <v>30000</v>
      </c>
      <c r="N183" s="92">
        <v>69.84147778278836</v>
      </c>
      <c r="O183" s="92">
        <v>27.639230742745912</v>
      </c>
      <c r="P183" s="92">
        <v>0</v>
      </c>
      <c r="Q183" s="92">
        <v>0</v>
      </c>
      <c r="R183" s="93">
        <v>2.5192914744657213</v>
      </c>
    </row>
    <row r="184" spans="1:18" ht="12.75">
      <c r="A184" s="41" t="s">
        <v>240</v>
      </c>
      <c r="B184" s="42" t="s">
        <v>240</v>
      </c>
      <c r="C184" s="42" t="s">
        <v>257</v>
      </c>
      <c r="D184" s="42" t="s">
        <v>406</v>
      </c>
      <c r="E184" s="42" t="s">
        <v>242</v>
      </c>
      <c r="F184" s="53"/>
      <c r="G184" s="51" t="s">
        <v>430</v>
      </c>
      <c r="H184" s="77">
        <v>561167.32</v>
      </c>
      <c r="I184" s="68">
        <v>461625</v>
      </c>
      <c r="J184" s="68">
        <v>84000</v>
      </c>
      <c r="K184" s="68">
        <v>200</v>
      </c>
      <c r="L184" s="68">
        <v>15342.32</v>
      </c>
      <c r="M184" s="68">
        <v>0</v>
      </c>
      <c r="N184" s="92">
        <v>82.26156148936114</v>
      </c>
      <c r="O184" s="92">
        <v>14.968797541524692</v>
      </c>
      <c r="P184" s="92">
        <v>0.035639994146487365</v>
      </c>
      <c r="Q184" s="92">
        <v>2.7340009749676804</v>
      </c>
      <c r="R184" s="93">
        <v>0</v>
      </c>
    </row>
    <row r="185" spans="1:18" ht="12.75">
      <c r="A185" s="41" t="s">
        <v>240</v>
      </c>
      <c r="B185" s="42" t="s">
        <v>245</v>
      </c>
      <c r="C185" s="42" t="s">
        <v>251</v>
      </c>
      <c r="D185" s="42" t="s">
        <v>406</v>
      </c>
      <c r="E185" s="42" t="s">
        <v>242</v>
      </c>
      <c r="F185" s="53"/>
      <c r="G185" s="51" t="s">
        <v>431</v>
      </c>
      <c r="H185" s="77">
        <v>1433462</v>
      </c>
      <c r="I185" s="68">
        <v>1256800</v>
      </c>
      <c r="J185" s="68">
        <v>175662</v>
      </c>
      <c r="K185" s="68">
        <v>1000</v>
      </c>
      <c r="L185" s="68">
        <v>0</v>
      </c>
      <c r="M185" s="68">
        <v>0</v>
      </c>
      <c r="N185" s="92">
        <v>87.67585049342082</v>
      </c>
      <c r="O185" s="92">
        <v>12.254388327001344</v>
      </c>
      <c r="P185" s="92">
        <v>0.06976117957783325</v>
      </c>
      <c r="Q185" s="92">
        <v>0</v>
      </c>
      <c r="R185" s="93">
        <v>0</v>
      </c>
    </row>
    <row r="186" spans="1:18" ht="12.75">
      <c r="A186" s="41" t="s">
        <v>240</v>
      </c>
      <c r="B186" s="42" t="s">
        <v>283</v>
      </c>
      <c r="C186" s="42" t="s">
        <v>245</v>
      </c>
      <c r="D186" s="42" t="s">
        <v>406</v>
      </c>
      <c r="E186" s="42" t="s">
        <v>242</v>
      </c>
      <c r="F186" s="53"/>
      <c r="G186" s="51" t="s">
        <v>432</v>
      </c>
      <c r="H186" s="77">
        <v>1215157</v>
      </c>
      <c r="I186" s="68">
        <v>1046346</v>
      </c>
      <c r="J186" s="68">
        <v>133285</v>
      </c>
      <c r="K186" s="68">
        <v>0</v>
      </c>
      <c r="L186" s="68">
        <v>35526</v>
      </c>
      <c r="M186" s="68">
        <v>0</v>
      </c>
      <c r="N186" s="92">
        <v>86.1078856476982</v>
      </c>
      <c r="O186" s="92">
        <v>10.968541513565738</v>
      </c>
      <c r="P186" s="92">
        <v>0</v>
      </c>
      <c r="Q186" s="92">
        <v>2.9235728387360647</v>
      </c>
      <c r="R186" s="93">
        <v>0</v>
      </c>
    </row>
    <row r="187" spans="1:18" ht="12.75">
      <c r="A187" s="41" t="s">
        <v>240</v>
      </c>
      <c r="B187" s="42" t="s">
        <v>263</v>
      </c>
      <c r="C187" s="42" t="s">
        <v>253</v>
      </c>
      <c r="D187" s="42" t="s">
        <v>406</v>
      </c>
      <c r="E187" s="42" t="s">
        <v>242</v>
      </c>
      <c r="F187" s="53"/>
      <c r="G187" s="51" t="s">
        <v>433</v>
      </c>
      <c r="H187" s="77">
        <v>793961</v>
      </c>
      <c r="I187" s="68">
        <v>640383</v>
      </c>
      <c r="J187" s="68">
        <v>144578</v>
      </c>
      <c r="K187" s="68">
        <v>0</v>
      </c>
      <c r="L187" s="68">
        <v>9000</v>
      </c>
      <c r="M187" s="68">
        <v>0</v>
      </c>
      <c r="N187" s="92">
        <v>80.65673250953132</v>
      </c>
      <c r="O187" s="92">
        <v>18.209710552533437</v>
      </c>
      <c r="P187" s="92">
        <v>0</v>
      </c>
      <c r="Q187" s="92">
        <v>1.1335569379352386</v>
      </c>
      <c r="R187" s="93">
        <v>0</v>
      </c>
    </row>
    <row r="188" spans="1:18" ht="12.75">
      <c r="A188" s="41" t="s">
        <v>240</v>
      </c>
      <c r="B188" s="42" t="s">
        <v>293</v>
      </c>
      <c r="C188" s="42" t="s">
        <v>251</v>
      </c>
      <c r="D188" s="42" t="s">
        <v>406</v>
      </c>
      <c r="E188" s="42" t="s">
        <v>242</v>
      </c>
      <c r="F188" s="53"/>
      <c r="G188" s="51" t="s">
        <v>434</v>
      </c>
      <c r="H188" s="77">
        <v>987488</v>
      </c>
      <c r="I188" s="68">
        <v>812588</v>
      </c>
      <c r="J188" s="68">
        <v>173900</v>
      </c>
      <c r="K188" s="68">
        <v>1000</v>
      </c>
      <c r="L188" s="68">
        <v>0</v>
      </c>
      <c r="M188" s="68">
        <v>0</v>
      </c>
      <c r="N188" s="92">
        <v>82.2883923652743</v>
      </c>
      <c r="O188" s="92">
        <v>17.6103405813539</v>
      </c>
      <c r="P188" s="92">
        <v>0.1012670533717878</v>
      </c>
      <c r="Q188" s="92">
        <v>0</v>
      </c>
      <c r="R188" s="93">
        <v>0</v>
      </c>
    </row>
    <row r="189" spans="1:18" ht="12.75">
      <c r="A189" s="41" t="s">
        <v>240</v>
      </c>
      <c r="B189" s="42" t="s">
        <v>275</v>
      </c>
      <c r="C189" s="42" t="s">
        <v>251</v>
      </c>
      <c r="D189" s="42" t="s">
        <v>406</v>
      </c>
      <c r="E189" s="42" t="s">
        <v>242</v>
      </c>
      <c r="F189" s="53"/>
      <c r="G189" s="51" t="s">
        <v>435</v>
      </c>
      <c r="H189" s="77">
        <v>1647711</v>
      </c>
      <c r="I189" s="68">
        <v>1420805</v>
      </c>
      <c r="J189" s="68">
        <v>226906</v>
      </c>
      <c r="K189" s="68">
        <v>0</v>
      </c>
      <c r="L189" s="68">
        <v>0</v>
      </c>
      <c r="M189" s="68">
        <v>0</v>
      </c>
      <c r="N189" s="92">
        <v>86.22901710312063</v>
      </c>
      <c r="O189" s="92">
        <v>13.770982896879369</v>
      </c>
      <c r="P189" s="92">
        <v>0</v>
      </c>
      <c r="Q189" s="92">
        <v>0</v>
      </c>
      <c r="R189" s="93">
        <v>0</v>
      </c>
    </row>
    <row r="190" spans="1:18" ht="12.75">
      <c r="A190" s="41" t="s">
        <v>240</v>
      </c>
      <c r="B190" s="42" t="s">
        <v>261</v>
      </c>
      <c r="C190" s="42" t="s">
        <v>257</v>
      </c>
      <c r="D190" s="42" t="s">
        <v>406</v>
      </c>
      <c r="E190" s="42" t="s">
        <v>242</v>
      </c>
      <c r="F190" s="53"/>
      <c r="G190" s="51" t="s">
        <v>436</v>
      </c>
      <c r="H190" s="77">
        <v>785414.81</v>
      </c>
      <c r="I190" s="68">
        <v>596898</v>
      </c>
      <c r="J190" s="68">
        <v>144500</v>
      </c>
      <c r="K190" s="68">
        <v>0</v>
      </c>
      <c r="L190" s="68">
        <v>44016.81</v>
      </c>
      <c r="M190" s="68">
        <v>0</v>
      </c>
      <c r="N190" s="92">
        <v>75.99780299533694</v>
      </c>
      <c r="O190" s="92">
        <v>18.397921475404825</v>
      </c>
      <c r="P190" s="92">
        <v>0</v>
      </c>
      <c r="Q190" s="92">
        <v>5.604275529258226</v>
      </c>
      <c r="R190" s="93">
        <v>0</v>
      </c>
    </row>
    <row r="191" spans="1:18" ht="12.75">
      <c r="A191" s="41" t="s">
        <v>240</v>
      </c>
      <c r="B191" s="42" t="s">
        <v>283</v>
      </c>
      <c r="C191" s="42" t="s">
        <v>240</v>
      </c>
      <c r="D191" s="42" t="s">
        <v>406</v>
      </c>
      <c r="E191" s="42" t="s">
        <v>242</v>
      </c>
      <c r="F191" s="53"/>
      <c r="G191" s="51" t="s">
        <v>437</v>
      </c>
      <c r="H191" s="77">
        <v>1027132</v>
      </c>
      <c r="I191" s="68">
        <v>806280</v>
      </c>
      <c r="J191" s="68">
        <v>215028</v>
      </c>
      <c r="K191" s="68">
        <v>0</v>
      </c>
      <c r="L191" s="68">
        <v>0</v>
      </c>
      <c r="M191" s="68">
        <v>5824</v>
      </c>
      <c r="N191" s="92">
        <v>78.49818718528874</v>
      </c>
      <c r="O191" s="92">
        <v>20.93479708547684</v>
      </c>
      <c r="P191" s="92">
        <v>0</v>
      </c>
      <c r="Q191" s="92">
        <v>0</v>
      </c>
      <c r="R191" s="93">
        <v>0.567015729234412</v>
      </c>
    </row>
    <row r="192" spans="1:18" ht="12.75">
      <c r="A192" s="41" t="s">
        <v>240</v>
      </c>
      <c r="B192" s="42" t="s">
        <v>275</v>
      </c>
      <c r="C192" s="42" t="s">
        <v>253</v>
      </c>
      <c r="D192" s="42" t="s">
        <v>406</v>
      </c>
      <c r="E192" s="42" t="s">
        <v>242</v>
      </c>
      <c r="F192" s="53"/>
      <c r="G192" s="51" t="s">
        <v>438</v>
      </c>
      <c r="H192" s="77">
        <v>875169.65</v>
      </c>
      <c r="I192" s="68">
        <v>647656</v>
      </c>
      <c r="J192" s="68">
        <v>223571.07</v>
      </c>
      <c r="K192" s="68">
        <v>0</v>
      </c>
      <c r="L192" s="68">
        <v>3942.58</v>
      </c>
      <c r="M192" s="68">
        <v>0</v>
      </c>
      <c r="N192" s="92">
        <v>74.00348035378055</v>
      </c>
      <c r="O192" s="92">
        <v>25.546026418992017</v>
      </c>
      <c r="P192" s="92">
        <v>0</v>
      </c>
      <c r="Q192" s="92">
        <v>0.45049322722742957</v>
      </c>
      <c r="R192" s="93">
        <v>0</v>
      </c>
    </row>
    <row r="193" spans="1:18" ht="12.75">
      <c r="A193" s="41" t="s">
        <v>240</v>
      </c>
      <c r="B193" s="42" t="s">
        <v>259</v>
      </c>
      <c r="C193" s="42" t="s">
        <v>267</v>
      </c>
      <c r="D193" s="42" t="s">
        <v>406</v>
      </c>
      <c r="E193" s="42" t="s">
        <v>242</v>
      </c>
      <c r="F193" s="53"/>
      <c r="G193" s="51" t="s">
        <v>439</v>
      </c>
      <c r="H193" s="77">
        <v>957851</v>
      </c>
      <c r="I193" s="68">
        <v>685751</v>
      </c>
      <c r="J193" s="68">
        <v>272100</v>
      </c>
      <c r="K193" s="68">
        <v>0</v>
      </c>
      <c r="L193" s="68">
        <v>0</v>
      </c>
      <c r="M193" s="68">
        <v>0</v>
      </c>
      <c r="N193" s="92">
        <v>71.59265898349535</v>
      </c>
      <c r="O193" s="92">
        <v>28.407341016504656</v>
      </c>
      <c r="P193" s="92">
        <v>0</v>
      </c>
      <c r="Q193" s="92">
        <v>0</v>
      </c>
      <c r="R193" s="93">
        <v>0</v>
      </c>
    </row>
    <row r="194" spans="1:18" ht="12.75">
      <c r="A194" s="41" t="s">
        <v>240</v>
      </c>
      <c r="B194" s="42" t="s">
        <v>289</v>
      </c>
      <c r="C194" s="42" t="s">
        <v>257</v>
      </c>
      <c r="D194" s="42" t="s">
        <v>406</v>
      </c>
      <c r="E194" s="42" t="s">
        <v>242</v>
      </c>
      <c r="F194" s="53"/>
      <c r="G194" s="51" t="s">
        <v>440</v>
      </c>
      <c r="H194" s="77">
        <v>805103</v>
      </c>
      <c r="I194" s="68">
        <v>681121</v>
      </c>
      <c r="J194" s="68">
        <v>123982</v>
      </c>
      <c r="K194" s="68">
        <v>0</v>
      </c>
      <c r="L194" s="68">
        <v>0</v>
      </c>
      <c r="M194" s="68">
        <v>0</v>
      </c>
      <c r="N194" s="92">
        <v>84.60047969017629</v>
      </c>
      <c r="O194" s="92">
        <v>15.39952030982371</v>
      </c>
      <c r="P194" s="92">
        <v>0</v>
      </c>
      <c r="Q194" s="92">
        <v>0</v>
      </c>
      <c r="R194" s="93">
        <v>0</v>
      </c>
    </row>
    <row r="195" spans="1:18" ht="12.75">
      <c r="A195" s="41" t="s">
        <v>240</v>
      </c>
      <c r="B195" s="42" t="s">
        <v>259</v>
      </c>
      <c r="C195" s="42" t="s">
        <v>269</v>
      </c>
      <c r="D195" s="42" t="s">
        <v>406</v>
      </c>
      <c r="E195" s="42" t="s">
        <v>242</v>
      </c>
      <c r="F195" s="53"/>
      <c r="G195" s="51" t="s">
        <v>441</v>
      </c>
      <c r="H195" s="77">
        <v>648788</v>
      </c>
      <c r="I195" s="68">
        <v>529588</v>
      </c>
      <c r="J195" s="68">
        <v>119200</v>
      </c>
      <c r="K195" s="68">
        <v>0</v>
      </c>
      <c r="L195" s="68">
        <v>0</v>
      </c>
      <c r="M195" s="68">
        <v>0</v>
      </c>
      <c r="N195" s="92">
        <v>81.62728040592613</v>
      </c>
      <c r="O195" s="92">
        <v>18.37271959407387</v>
      </c>
      <c r="P195" s="92">
        <v>0</v>
      </c>
      <c r="Q195" s="92">
        <v>0</v>
      </c>
      <c r="R195" s="93">
        <v>0</v>
      </c>
    </row>
    <row r="196" spans="1:18" ht="12.75">
      <c r="A196" s="41" t="s">
        <v>240</v>
      </c>
      <c r="B196" s="42" t="s">
        <v>281</v>
      </c>
      <c r="C196" s="42" t="s">
        <v>255</v>
      </c>
      <c r="D196" s="42" t="s">
        <v>406</v>
      </c>
      <c r="E196" s="42" t="s">
        <v>242</v>
      </c>
      <c r="F196" s="53"/>
      <c r="G196" s="51" t="s">
        <v>442</v>
      </c>
      <c r="H196" s="77">
        <v>2115335</v>
      </c>
      <c r="I196" s="68">
        <v>1871023</v>
      </c>
      <c r="J196" s="68">
        <v>229312</v>
      </c>
      <c r="K196" s="68">
        <v>2000</v>
      </c>
      <c r="L196" s="68">
        <v>0</v>
      </c>
      <c r="M196" s="68">
        <v>13000</v>
      </c>
      <c r="N196" s="92">
        <v>88.45043456473796</v>
      </c>
      <c r="O196" s="92">
        <v>10.840457894376069</v>
      </c>
      <c r="P196" s="92">
        <v>0.09454767211812787</v>
      </c>
      <c r="Q196" s="92">
        <v>0</v>
      </c>
      <c r="R196" s="93">
        <v>0.6145598687678311</v>
      </c>
    </row>
    <row r="197" spans="1:18" ht="12.75">
      <c r="A197" s="41" t="s">
        <v>240</v>
      </c>
      <c r="B197" s="42" t="s">
        <v>277</v>
      </c>
      <c r="C197" s="42" t="s">
        <v>251</v>
      </c>
      <c r="D197" s="42" t="s">
        <v>406</v>
      </c>
      <c r="E197" s="42" t="s">
        <v>242</v>
      </c>
      <c r="F197" s="53"/>
      <c r="G197" s="51" t="s">
        <v>443</v>
      </c>
      <c r="H197" s="77">
        <v>2009529</v>
      </c>
      <c r="I197" s="68">
        <v>1655529</v>
      </c>
      <c r="J197" s="68">
        <v>354000</v>
      </c>
      <c r="K197" s="68">
        <v>0</v>
      </c>
      <c r="L197" s="68">
        <v>0</v>
      </c>
      <c r="M197" s="68">
        <v>0</v>
      </c>
      <c r="N197" s="92">
        <v>82.38393175714309</v>
      </c>
      <c r="O197" s="92">
        <v>17.616068242856908</v>
      </c>
      <c r="P197" s="92">
        <v>0</v>
      </c>
      <c r="Q197" s="92">
        <v>0</v>
      </c>
      <c r="R197" s="93">
        <v>0</v>
      </c>
    </row>
    <row r="198" spans="1:18" ht="12.75">
      <c r="A198" s="41" t="s">
        <v>240</v>
      </c>
      <c r="B198" s="42" t="s">
        <v>271</v>
      </c>
      <c r="C198" s="42" t="s">
        <v>257</v>
      </c>
      <c r="D198" s="42" t="s">
        <v>406</v>
      </c>
      <c r="E198" s="42" t="s">
        <v>242</v>
      </c>
      <c r="F198" s="53"/>
      <c r="G198" s="51" t="s">
        <v>444</v>
      </c>
      <c r="H198" s="77">
        <v>1288867</v>
      </c>
      <c r="I198" s="68">
        <v>1113767</v>
      </c>
      <c r="J198" s="68">
        <v>174100</v>
      </c>
      <c r="K198" s="68">
        <v>1000</v>
      </c>
      <c r="L198" s="68">
        <v>0</v>
      </c>
      <c r="M198" s="68">
        <v>0</v>
      </c>
      <c r="N198" s="92">
        <v>86.41442445186354</v>
      </c>
      <c r="O198" s="92">
        <v>13.507988023589713</v>
      </c>
      <c r="P198" s="92">
        <v>0.07758752454675308</v>
      </c>
      <c r="Q198" s="92">
        <v>0</v>
      </c>
      <c r="R198" s="93">
        <v>0</v>
      </c>
    </row>
    <row r="199" spans="1:18" ht="12.75">
      <c r="A199" s="41" t="s">
        <v>240</v>
      </c>
      <c r="B199" s="42" t="s">
        <v>259</v>
      </c>
      <c r="C199" s="42" t="s">
        <v>271</v>
      </c>
      <c r="D199" s="42" t="s">
        <v>406</v>
      </c>
      <c r="E199" s="42" t="s">
        <v>242</v>
      </c>
      <c r="F199" s="53"/>
      <c r="G199" s="51" t="s">
        <v>445</v>
      </c>
      <c r="H199" s="77">
        <v>589682</v>
      </c>
      <c r="I199" s="68">
        <v>450282</v>
      </c>
      <c r="J199" s="68">
        <v>139400</v>
      </c>
      <c r="K199" s="68">
        <v>0</v>
      </c>
      <c r="L199" s="68">
        <v>0</v>
      </c>
      <c r="M199" s="68">
        <v>0</v>
      </c>
      <c r="N199" s="92">
        <v>76.36013987199881</v>
      </c>
      <c r="O199" s="92">
        <v>23.639860128001196</v>
      </c>
      <c r="P199" s="92">
        <v>0</v>
      </c>
      <c r="Q199" s="92">
        <v>0</v>
      </c>
      <c r="R199" s="93">
        <v>0</v>
      </c>
    </row>
    <row r="200" spans="1:18" ht="12.75">
      <c r="A200" s="41" t="s">
        <v>240</v>
      </c>
      <c r="B200" s="42" t="s">
        <v>265</v>
      </c>
      <c r="C200" s="42" t="s">
        <v>251</v>
      </c>
      <c r="D200" s="42" t="s">
        <v>406</v>
      </c>
      <c r="E200" s="42" t="s">
        <v>242</v>
      </c>
      <c r="F200" s="53"/>
      <c r="G200" s="51" t="s">
        <v>446</v>
      </c>
      <c r="H200" s="77">
        <v>899418</v>
      </c>
      <c r="I200" s="68">
        <v>778018</v>
      </c>
      <c r="J200" s="68">
        <v>121400</v>
      </c>
      <c r="K200" s="68">
        <v>0</v>
      </c>
      <c r="L200" s="68">
        <v>0</v>
      </c>
      <c r="M200" s="68">
        <v>0</v>
      </c>
      <c r="N200" s="92">
        <v>86.50238265189267</v>
      </c>
      <c r="O200" s="92">
        <v>13.497617348107333</v>
      </c>
      <c r="P200" s="92">
        <v>0</v>
      </c>
      <c r="Q200" s="92">
        <v>0</v>
      </c>
      <c r="R200" s="93">
        <v>0</v>
      </c>
    </row>
    <row r="201" spans="1:18" ht="12.75">
      <c r="A201" s="41" t="s">
        <v>240</v>
      </c>
      <c r="B201" s="42" t="s">
        <v>279</v>
      </c>
      <c r="C201" s="42" t="s">
        <v>251</v>
      </c>
      <c r="D201" s="42" t="s">
        <v>406</v>
      </c>
      <c r="E201" s="42" t="s">
        <v>242</v>
      </c>
      <c r="F201" s="53"/>
      <c r="G201" s="51" t="s">
        <v>447</v>
      </c>
      <c r="H201" s="77">
        <v>1333637.6</v>
      </c>
      <c r="I201" s="68">
        <v>1137891</v>
      </c>
      <c r="J201" s="68">
        <v>164100</v>
      </c>
      <c r="K201" s="68">
        <v>2000</v>
      </c>
      <c r="L201" s="68">
        <v>28746.6</v>
      </c>
      <c r="M201" s="68">
        <v>900</v>
      </c>
      <c r="N201" s="92">
        <v>85.32235443871707</v>
      </c>
      <c r="O201" s="92">
        <v>12.304692069269791</v>
      </c>
      <c r="P201" s="92">
        <v>0.14996577780950388</v>
      </c>
      <c r="Q201" s="92">
        <v>2.1555031141893415</v>
      </c>
      <c r="R201" s="93">
        <v>0.06748460001427674</v>
      </c>
    </row>
    <row r="202" spans="1:18" ht="12.75">
      <c r="A202" s="41" t="s">
        <v>240</v>
      </c>
      <c r="B202" s="42" t="s">
        <v>295</v>
      </c>
      <c r="C202" s="42" t="s">
        <v>251</v>
      </c>
      <c r="D202" s="42" t="s">
        <v>406</v>
      </c>
      <c r="E202" s="42" t="s">
        <v>242</v>
      </c>
      <c r="F202" s="53"/>
      <c r="G202" s="51" t="s">
        <v>448</v>
      </c>
      <c r="H202" s="77">
        <v>877117.94</v>
      </c>
      <c r="I202" s="68">
        <v>635114</v>
      </c>
      <c r="J202" s="68">
        <v>242003.94</v>
      </c>
      <c r="K202" s="68">
        <v>0</v>
      </c>
      <c r="L202" s="68">
        <v>0</v>
      </c>
      <c r="M202" s="68">
        <v>0</v>
      </c>
      <c r="N202" s="92">
        <v>72.40919049039175</v>
      </c>
      <c r="O202" s="92">
        <v>27.590809509608256</v>
      </c>
      <c r="P202" s="92">
        <v>0</v>
      </c>
      <c r="Q202" s="92">
        <v>0</v>
      </c>
      <c r="R202" s="93">
        <v>0</v>
      </c>
    </row>
    <row r="203" spans="1:18" ht="12.75">
      <c r="A203" s="41" t="s">
        <v>240</v>
      </c>
      <c r="B203" s="42" t="s">
        <v>289</v>
      </c>
      <c r="C203" s="42" t="s">
        <v>259</v>
      </c>
      <c r="D203" s="42" t="s">
        <v>406</v>
      </c>
      <c r="E203" s="42" t="s">
        <v>242</v>
      </c>
      <c r="F203" s="53"/>
      <c r="G203" s="51" t="s">
        <v>449</v>
      </c>
      <c r="H203" s="77">
        <v>754509</v>
      </c>
      <c r="I203" s="68">
        <v>659286</v>
      </c>
      <c r="J203" s="68">
        <v>95223</v>
      </c>
      <c r="K203" s="68">
        <v>0</v>
      </c>
      <c r="L203" s="68">
        <v>0</v>
      </c>
      <c r="M203" s="68">
        <v>0</v>
      </c>
      <c r="N203" s="92">
        <v>87.37947459871253</v>
      </c>
      <c r="O203" s="92">
        <v>12.62052540128746</v>
      </c>
      <c r="P203" s="92">
        <v>0</v>
      </c>
      <c r="Q203" s="92">
        <v>0</v>
      </c>
      <c r="R203" s="93">
        <v>0</v>
      </c>
    </row>
    <row r="204" spans="1:18" ht="12.75">
      <c r="A204" s="41" t="s">
        <v>240</v>
      </c>
      <c r="B204" s="42" t="s">
        <v>283</v>
      </c>
      <c r="C204" s="42" t="s">
        <v>249</v>
      </c>
      <c r="D204" s="42" t="s">
        <v>406</v>
      </c>
      <c r="E204" s="42" t="s">
        <v>242</v>
      </c>
      <c r="F204" s="53"/>
      <c r="G204" s="51" t="s">
        <v>450</v>
      </c>
      <c r="H204" s="77">
        <v>1469873</v>
      </c>
      <c r="I204" s="68">
        <v>1291107</v>
      </c>
      <c r="J204" s="68">
        <v>178766</v>
      </c>
      <c r="K204" s="68">
        <v>0</v>
      </c>
      <c r="L204" s="68">
        <v>0</v>
      </c>
      <c r="M204" s="68">
        <v>0</v>
      </c>
      <c r="N204" s="92">
        <v>87.83799688816653</v>
      </c>
      <c r="O204" s="92">
        <v>12.16200311183347</v>
      </c>
      <c r="P204" s="92">
        <v>0</v>
      </c>
      <c r="Q204" s="92">
        <v>0</v>
      </c>
      <c r="R204" s="93">
        <v>0</v>
      </c>
    </row>
    <row r="205" spans="1:18" ht="12.75">
      <c r="A205" s="41" t="s">
        <v>240</v>
      </c>
      <c r="B205" s="42" t="s">
        <v>271</v>
      </c>
      <c r="C205" s="42" t="s">
        <v>259</v>
      </c>
      <c r="D205" s="42" t="s">
        <v>406</v>
      </c>
      <c r="E205" s="42" t="s">
        <v>242</v>
      </c>
      <c r="F205" s="53"/>
      <c r="G205" s="51" t="s">
        <v>451</v>
      </c>
      <c r="H205" s="77">
        <v>857261</v>
      </c>
      <c r="I205" s="68">
        <v>784226</v>
      </c>
      <c r="J205" s="68">
        <v>73035</v>
      </c>
      <c r="K205" s="68">
        <v>0</v>
      </c>
      <c r="L205" s="68">
        <v>0</v>
      </c>
      <c r="M205" s="68">
        <v>0</v>
      </c>
      <c r="N205" s="92">
        <v>91.48042428151987</v>
      </c>
      <c r="O205" s="92">
        <v>8.519575718480137</v>
      </c>
      <c r="P205" s="92">
        <v>0</v>
      </c>
      <c r="Q205" s="92">
        <v>0</v>
      </c>
      <c r="R205" s="93">
        <v>0</v>
      </c>
    </row>
    <row r="206" spans="1:18" ht="12.75">
      <c r="A206" s="41" t="s">
        <v>240</v>
      </c>
      <c r="B206" s="42" t="s">
        <v>251</v>
      </c>
      <c r="C206" s="42" t="s">
        <v>251</v>
      </c>
      <c r="D206" s="42" t="s">
        <v>406</v>
      </c>
      <c r="E206" s="42" t="s">
        <v>242</v>
      </c>
      <c r="F206" s="53"/>
      <c r="G206" s="51" t="s">
        <v>452</v>
      </c>
      <c r="H206" s="77">
        <v>927289</v>
      </c>
      <c r="I206" s="68">
        <v>794289</v>
      </c>
      <c r="J206" s="68">
        <v>133000</v>
      </c>
      <c r="K206" s="68">
        <v>0</v>
      </c>
      <c r="L206" s="68">
        <v>0</v>
      </c>
      <c r="M206" s="68">
        <v>0</v>
      </c>
      <c r="N206" s="92">
        <v>85.6571144486778</v>
      </c>
      <c r="O206" s="92">
        <v>14.342885551322187</v>
      </c>
      <c r="P206" s="92">
        <v>0</v>
      </c>
      <c r="Q206" s="92">
        <v>0</v>
      </c>
      <c r="R206" s="93">
        <v>0</v>
      </c>
    </row>
    <row r="207" spans="1:18" ht="12.75">
      <c r="A207" s="41" t="s">
        <v>240</v>
      </c>
      <c r="B207" s="42" t="s">
        <v>293</v>
      </c>
      <c r="C207" s="42" t="s">
        <v>255</v>
      </c>
      <c r="D207" s="42" t="s">
        <v>406</v>
      </c>
      <c r="E207" s="42" t="s">
        <v>242</v>
      </c>
      <c r="F207" s="53"/>
      <c r="G207" s="51" t="s">
        <v>453</v>
      </c>
      <c r="H207" s="77">
        <v>877772</v>
      </c>
      <c r="I207" s="68">
        <v>636172</v>
      </c>
      <c r="J207" s="68">
        <v>241600</v>
      </c>
      <c r="K207" s="68">
        <v>0</v>
      </c>
      <c r="L207" s="68">
        <v>0</v>
      </c>
      <c r="M207" s="68">
        <v>0</v>
      </c>
      <c r="N207" s="92">
        <v>72.47576819492988</v>
      </c>
      <c r="O207" s="92">
        <v>27.52423180507011</v>
      </c>
      <c r="P207" s="92">
        <v>0</v>
      </c>
      <c r="Q207" s="92">
        <v>0</v>
      </c>
      <c r="R207" s="93">
        <v>0</v>
      </c>
    </row>
    <row r="208" spans="1:18" ht="12.75">
      <c r="A208" s="41" t="s">
        <v>240</v>
      </c>
      <c r="B208" s="42" t="s">
        <v>277</v>
      </c>
      <c r="C208" s="42" t="s">
        <v>253</v>
      </c>
      <c r="D208" s="42" t="s">
        <v>406</v>
      </c>
      <c r="E208" s="42" t="s">
        <v>242</v>
      </c>
      <c r="F208" s="53"/>
      <c r="G208" s="51" t="s">
        <v>454</v>
      </c>
      <c r="H208" s="77">
        <v>701604</v>
      </c>
      <c r="I208" s="68">
        <v>616604</v>
      </c>
      <c r="J208" s="68">
        <v>71000</v>
      </c>
      <c r="K208" s="68">
        <v>1000</v>
      </c>
      <c r="L208" s="68">
        <v>0</v>
      </c>
      <c r="M208" s="68">
        <v>13000</v>
      </c>
      <c r="N208" s="92">
        <v>87.88490373487038</v>
      </c>
      <c r="O208" s="92">
        <v>10.119668644990622</v>
      </c>
      <c r="P208" s="92">
        <v>0.14253054429564257</v>
      </c>
      <c r="Q208" s="92">
        <v>0</v>
      </c>
      <c r="R208" s="93">
        <v>1.8528970758433534</v>
      </c>
    </row>
    <row r="209" spans="1:18" ht="12.75">
      <c r="A209" s="41" t="s">
        <v>240</v>
      </c>
      <c r="B209" s="42" t="s">
        <v>267</v>
      </c>
      <c r="C209" s="42" t="s">
        <v>253</v>
      </c>
      <c r="D209" s="42" t="s">
        <v>406</v>
      </c>
      <c r="E209" s="42" t="s">
        <v>242</v>
      </c>
      <c r="F209" s="53"/>
      <c r="G209" s="51" t="s">
        <v>455</v>
      </c>
      <c r="H209" s="77">
        <v>472196</v>
      </c>
      <c r="I209" s="68">
        <v>392796</v>
      </c>
      <c r="J209" s="68">
        <v>79400</v>
      </c>
      <c r="K209" s="68">
        <v>0</v>
      </c>
      <c r="L209" s="68">
        <v>0</v>
      </c>
      <c r="M209" s="68">
        <v>0</v>
      </c>
      <c r="N209" s="92">
        <v>83.18494862302941</v>
      </c>
      <c r="O209" s="92">
        <v>16.81505137697058</v>
      </c>
      <c r="P209" s="92">
        <v>0</v>
      </c>
      <c r="Q209" s="92">
        <v>0</v>
      </c>
      <c r="R209" s="93">
        <v>0</v>
      </c>
    </row>
    <row r="210" spans="1:18" ht="12.75">
      <c r="A210" s="41" t="s">
        <v>240</v>
      </c>
      <c r="B210" s="42" t="s">
        <v>287</v>
      </c>
      <c r="C210" s="42" t="s">
        <v>249</v>
      </c>
      <c r="D210" s="42" t="s">
        <v>406</v>
      </c>
      <c r="E210" s="42" t="s">
        <v>242</v>
      </c>
      <c r="F210" s="53"/>
      <c r="G210" s="51" t="s">
        <v>456</v>
      </c>
      <c r="H210" s="77">
        <v>3442023</v>
      </c>
      <c r="I210" s="68">
        <v>1452244</v>
      </c>
      <c r="J210" s="68">
        <v>340379</v>
      </c>
      <c r="K210" s="68">
        <v>2500</v>
      </c>
      <c r="L210" s="68">
        <v>3900</v>
      </c>
      <c r="M210" s="68">
        <v>1643000</v>
      </c>
      <c r="N210" s="92">
        <v>42.191583263679526</v>
      </c>
      <c r="O210" s="92">
        <v>9.888922880526946</v>
      </c>
      <c r="P210" s="92">
        <v>0.07263170525008113</v>
      </c>
      <c r="Q210" s="92">
        <v>0.11330546019012656</v>
      </c>
      <c r="R210" s="93">
        <v>47.73355669035332</v>
      </c>
    </row>
    <row r="211" spans="1:18" ht="12.75">
      <c r="A211" s="41" t="s">
        <v>240</v>
      </c>
      <c r="B211" s="42" t="s">
        <v>291</v>
      </c>
      <c r="C211" s="42" t="s">
        <v>253</v>
      </c>
      <c r="D211" s="42" t="s">
        <v>406</v>
      </c>
      <c r="E211" s="42" t="s">
        <v>242</v>
      </c>
      <c r="F211" s="53"/>
      <c r="G211" s="51" t="s">
        <v>457</v>
      </c>
      <c r="H211" s="77">
        <v>1855822.99</v>
      </c>
      <c r="I211" s="68">
        <v>1524976</v>
      </c>
      <c r="J211" s="68">
        <v>299785</v>
      </c>
      <c r="K211" s="68">
        <v>1000</v>
      </c>
      <c r="L211" s="68">
        <v>30061.99</v>
      </c>
      <c r="M211" s="68">
        <v>0</v>
      </c>
      <c r="N211" s="92">
        <v>82.17249210820479</v>
      </c>
      <c r="O211" s="92">
        <v>16.15374966337711</v>
      </c>
      <c r="P211" s="92">
        <v>0.05388444939999369</v>
      </c>
      <c r="Q211" s="92">
        <v>1.6198737790181166</v>
      </c>
      <c r="R211" s="93">
        <v>0</v>
      </c>
    </row>
    <row r="212" spans="1:18" ht="12.75">
      <c r="A212" s="41" t="s">
        <v>240</v>
      </c>
      <c r="B212" s="42" t="s">
        <v>291</v>
      </c>
      <c r="C212" s="42" t="s">
        <v>255</v>
      </c>
      <c r="D212" s="42" t="s">
        <v>406</v>
      </c>
      <c r="E212" s="42" t="s">
        <v>242</v>
      </c>
      <c r="F212" s="53"/>
      <c r="G212" s="51" t="s">
        <v>458</v>
      </c>
      <c r="H212" s="77">
        <v>2051255</v>
      </c>
      <c r="I212" s="68">
        <v>1783755</v>
      </c>
      <c r="J212" s="68">
        <v>267500</v>
      </c>
      <c r="K212" s="68">
        <v>0</v>
      </c>
      <c r="L212" s="68">
        <v>0</v>
      </c>
      <c r="M212" s="68">
        <v>0</v>
      </c>
      <c r="N212" s="92">
        <v>86.95920302448988</v>
      </c>
      <c r="O212" s="92">
        <v>13.040796975510114</v>
      </c>
      <c r="P212" s="92">
        <v>0</v>
      </c>
      <c r="Q212" s="92">
        <v>0</v>
      </c>
      <c r="R212" s="93">
        <v>0</v>
      </c>
    </row>
    <row r="213" spans="1:18" ht="12.75">
      <c r="A213" s="41" t="s">
        <v>240</v>
      </c>
      <c r="B213" s="42" t="s">
        <v>291</v>
      </c>
      <c r="C213" s="42" t="s">
        <v>257</v>
      </c>
      <c r="D213" s="42" t="s">
        <v>406</v>
      </c>
      <c r="E213" s="42" t="s">
        <v>242</v>
      </c>
      <c r="F213" s="53"/>
      <c r="G213" s="51" t="s">
        <v>459</v>
      </c>
      <c r="H213" s="77">
        <v>657183</v>
      </c>
      <c r="I213" s="68">
        <v>425283</v>
      </c>
      <c r="J213" s="68">
        <v>231900</v>
      </c>
      <c r="K213" s="68">
        <v>0</v>
      </c>
      <c r="L213" s="68">
        <v>0</v>
      </c>
      <c r="M213" s="68">
        <v>0</v>
      </c>
      <c r="N213" s="92">
        <v>64.7130251391165</v>
      </c>
      <c r="O213" s="92">
        <v>35.2869748608835</v>
      </c>
      <c r="P213" s="92">
        <v>0</v>
      </c>
      <c r="Q213" s="92">
        <v>0</v>
      </c>
      <c r="R213" s="93">
        <v>0</v>
      </c>
    </row>
    <row r="214" spans="1:18" ht="12.75">
      <c r="A214" s="41" t="s">
        <v>240</v>
      </c>
      <c r="B214" s="42" t="s">
        <v>281</v>
      </c>
      <c r="C214" s="42" t="s">
        <v>259</v>
      </c>
      <c r="D214" s="42" t="s">
        <v>406</v>
      </c>
      <c r="E214" s="42" t="s">
        <v>242</v>
      </c>
      <c r="F214" s="53"/>
      <c r="G214" s="51" t="s">
        <v>460</v>
      </c>
      <c r="H214" s="77">
        <v>993367</v>
      </c>
      <c r="I214" s="68">
        <v>794734</v>
      </c>
      <c r="J214" s="68">
        <v>197633</v>
      </c>
      <c r="K214" s="68">
        <v>1000</v>
      </c>
      <c r="L214" s="68">
        <v>0</v>
      </c>
      <c r="M214" s="68">
        <v>0</v>
      </c>
      <c r="N214" s="92">
        <v>80.00406697625348</v>
      </c>
      <c r="O214" s="92">
        <v>19.895265294699744</v>
      </c>
      <c r="P214" s="92">
        <v>0.10066772904676721</v>
      </c>
      <c r="Q214" s="92">
        <v>0</v>
      </c>
      <c r="R214" s="93">
        <v>0</v>
      </c>
    </row>
    <row r="215" spans="1:18" ht="12.75">
      <c r="A215" s="41" t="s">
        <v>240</v>
      </c>
      <c r="B215" s="42" t="s">
        <v>283</v>
      </c>
      <c r="C215" s="42" t="s">
        <v>255</v>
      </c>
      <c r="D215" s="42" t="s">
        <v>406</v>
      </c>
      <c r="E215" s="42" t="s">
        <v>242</v>
      </c>
      <c r="F215" s="53"/>
      <c r="G215" s="51" t="s">
        <v>461</v>
      </c>
      <c r="H215" s="77">
        <v>1338816</v>
      </c>
      <c r="I215" s="68">
        <v>1162745</v>
      </c>
      <c r="J215" s="68">
        <v>176071</v>
      </c>
      <c r="K215" s="68">
        <v>0</v>
      </c>
      <c r="L215" s="68">
        <v>0</v>
      </c>
      <c r="M215" s="68">
        <v>0</v>
      </c>
      <c r="N215" s="92">
        <v>86.84875292796022</v>
      </c>
      <c r="O215" s="92">
        <v>13.151247072039773</v>
      </c>
      <c r="P215" s="92">
        <v>0</v>
      </c>
      <c r="Q215" s="92">
        <v>0</v>
      </c>
      <c r="R215" s="93">
        <v>0</v>
      </c>
    </row>
    <row r="216" spans="1:18" s="115" customFormat="1" ht="15">
      <c r="A216" s="130"/>
      <c r="B216" s="131"/>
      <c r="C216" s="131"/>
      <c r="D216" s="131"/>
      <c r="E216" s="131"/>
      <c r="F216" s="132" t="s">
        <v>462</v>
      </c>
      <c r="G216" s="133"/>
      <c r="H216" s="135">
        <v>0</v>
      </c>
      <c r="I216" s="135">
        <v>0</v>
      </c>
      <c r="J216" s="135">
        <v>0</v>
      </c>
      <c r="K216" s="135">
        <v>0</v>
      </c>
      <c r="L216" s="135">
        <v>0</v>
      </c>
      <c r="M216" s="135">
        <v>0</v>
      </c>
      <c r="N216" s="164"/>
      <c r="O216" s="164"/>
      <c r="P216" s="164"/>
      <c r="Q216" s="164"/>
      <c r="R216" s="165"/>
    </row>
    <row r="217" spans="1:18" ht="25.5">
      <c r="A217" s="41" t="s">
        <v>240</v>
      </c>
      <c r="B217" s="42" t="s">
        <v>273</v>
      </c>
      <c r="C217" s="42" t="s">
        <v>245</v>
      </c>
      <c r="D217" s="42" t="s">
        <v>463</v>
      </c>
      <c r="E217" s="42" t="s">
        <v>464</v>
      </c>
      <c r="F217" s="53"/>
      <c r="G217" s="72" t="s">
        <v>465</v>
      </c>
      <c r="H217" s="77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240</v>
      </c>
      <c r="B218" s="42" t="s">
        <v>259</v>
      </c>
      <c r="C218" s="42" t="s">
        <v>253</v>
      </c>
      <c r="D218" s="42" t="s">
        <v>463</v>
      </c>
      <c r="E218" s="42" t="s">
        <v>464</v>
      </c>
      <c r="F218" s="53"/>
      <c r="G218" s="72" t="s">
        <v>466</v>
      </c>
      <c r="H218" s="77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2"/>
      <c r="O218" s="92"/>
      <c r="P218" s="92"/>
      <c r="Q218" s="92"/>
      <c r="R218" s="93"/>
    </row>
    <row r="219" spans="1:18" ht="25.5">
      <c r="A219" s="41" t="s">
        <v>240</v>
      </c>
      <c r="B219" s="42" t="s">
        <v>467</v>
      </c>
      <c r="C219" s="42" t="s">
        <v>245</v>
      </c>
      <c r="D219" s="42" t="s">
        <v>463</v>
      </c>
      <c r="E219" s="42" t="s">
        <v>464</v>
      </c>
      <c r="F219" s="53"/>
      <c r="G219" s="72" t="s">
        <v>468</v>
      </c>
      <c r="H219" s="77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240</v>
      </c>
      <c r="B220" s="42" t="s">
        <v>261</v>
      </c>
      <c r="C220" s="42" t="s">
        <v>257</v>
      </c>
      <c r="D220" s="42" t="s">
        <v>463</v>
      </c>
      <c r="E220" s="42" t="s">
        <v>464</v>
      </c>
      <c r="F220" s="53"/>
      <c r="G220" s="72" t="s">
        <v>469</v>
      </c>
      <c r="H220" s="77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240</v>
      </c>
      <c r="B221" s="42" t="s">
        <v>263</v>
      </c>
      <c r="C221" s="42" t="s">
        <v>245</v>
      </c>
      <c r="D221" s="42" t="s">
        <v>463</v>
      </c>
      <c r="E221" s="42" t="s">
        <v>464</v>
      </c>
      <c r="F221" s="53"/>
      <c r="G221" s="72" t="s">
        <v>470</v>
      </c>
      <c r="H221" s="77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240</v>
      </c>
      <c r="B222" s="42" t="s">
        <v>283</v>
      </c>
      <c r="C222" s="42" t="s">
        <v>240</v>
      </c>
      <c r="D222" s="42" t="s">
        <v>463</v>
      </c>
      <c r="E222" s="42" t="s">
        <v>464</v>
      </c>
      <c r="F222" s="53"/>
      <c r="G222" s="72" t="s">
        <v>471</v>
      </c>
      <c r="H222" s="77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240</v>
      </c>
      <c r="B223" s="42" t="s">
        <v>298</v>
      </c>
      <c r="C223" s="42" t="s">
        <v>245</v>
      </c>
      <c r="D223" s="42" t="s">
        <v>463</v>
      </c>
      <c r="E223" s="42" t="s">
        <v>464</v>
      </c>
      <c r="F223" s="53"/>
      <c r="G223" s="72" t="s">
        <v>472</v>
      </c>
      <c r="H223" s="77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92"/>
      <c r="O223" s="92"/>
      <c r="P223" s="92"/>
      <c r="Q223" s="92"/>
      <c r="R223" s="93"/>
    </row>
    <row r="224" spans="1:18" ht="38.25">
      <c r="A224" s="41" t="s">
        <v>240</v>
      </c>
      <c r="B224" s="42" t="s">
        <v>240</v>
      </c>
      <c r="C224" s="42" t="s">
        <v>253</v>
      </c>
      <c r="D224" s="42" t="s">
        <v>463</v>
      </c>
      <c r="E224" s="42" t="s">
        <v>464</v>
      </c>
      <c r="F224" s="53"/>
      <c r="G224" s="72" t="s">
        <v>473</v>
      </c>
      <c r="H224" s="77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92"/>
      <c r="O224" s="92"/>
      <c r="P224" s="92"/>
      <c r="Q224" s="92"/>
      <c r="R224" s="93"/>
    </row>
    <row r="225" spans="1:18" ht="12.75">
      <c r="A225" s="41" t="s">
        <v>240</v>
      </c>
      <c r="B225" s="42" t="s">
        <v>259</v>
      </c>
      <c r="C225" s="42" t="s">
        <v>255</v>
      </c>
      <c r="D225" s="42" t="s">
        <v>463</v>
      </c>
      <c r="E225" s="42" t="s">
        <v>464</v>
      </c>
      <c r="F225" s="53"/>
      <c r="G225" s="72" t="s">
        <v>474</v>
      </c>
      <c r="H225" s="77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240</v>
      </c>
      <c r="B226" s="42" t="s">
        <v>275</v>
      </c>
      <c r="C226" s="42" t="s">
        <v>251</v>
      </c>
      <c r="D226" s="42" t="s">
        <v>463</v>
      </c>
      <c r="E226" s="42" t="s">
        <v>464</v>
      </c>
      <c r="F226" s="53"/>
      <c r="G226" s="72" t="s">
        <v>475</v>
      </c>
      <c r="H226" s="77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240</v>
      </c>
      <c r="B227" s="42" t="s">
        <v>293</v>
      </c>
      <c r="C227" s="42" t="s">
        <v>240</v>
      </c>
      <c r="D227" s="42" t="s">
        <v>463</v>
      </c>
      <c r="E227" s="42" t="s">
        <v>464</v>
      </c>
      <c r="F227" s="53"/>
      <c r="G227" s="72" t="s">
        <v>476</v>
      </c>
      <c r="H227" s="77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240</v>
      </c>
      <c r="B228" s="42" t="s">
        <v>277</v>
      </c>
      <c r="C228" s="42" t="s">
        <v>251</v>
      </c>
      <c r="D228" s="42" t="s">
        <v>463</v>
      </c>
      <c r="E228" s="42" t="s">
        <v>464</v>
      </c>
      <c r="F228" s="53"/>
      <c r="G228" s="72" t="s">
        <v>477</v>
      </c>
      <c r="H228" s="77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240</v>
      </c>
      <c r="B229" s="44" t="s">
        <v>301</v>
      </c>
      <c r="C229" s="44" t="s">
        <v>265</v>
      </c>
      <c r="D229" s="44" t="s">
        <v>463</v>
      </c>
      <c r="E229" s="44" t="s">
        <v>464</v>
      </c>
      <c r="F229" s="54"/>
      <c r="G229" s="261" t="s">
        <v>478</v>
      </c>
      <c r="H229" s="78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94"/>
      <c r="O229" s="94"/>
      <c r="P229" s="94"/>
      <c r="Q229" s="94"/>
      <c r="R229" s="95"/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67" t="s">
        <v>109</v>
      </c>
      <c r="N1" s="64"/>
      <c r="O1" s="66" t="str">
        <f>1!P1</f>
        <v>02.07.2008</v>
      </c>
      <c r="P1" s="64"/>
      <c r="Q1" s="64"/>
      <c r="R1" s="64"/>
      <c r="S1" s="64"/>
      <c r="T1" s="64"/>
      <c r="U1" s="64"/>
      <c r="V1" s="65"/>
    </row>
    <row r="2" spans="1:24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67" t="s">
        <v>110</v>
      </c>
      <c r="N2" s="64"/>
      <c r="O2" s="66">
        <f>1!P2</f>
        <v>2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67" t="s">
        <v>111</v>
      </c>
      <c r="N3" s="64"/>
      <c r="O3" s="66" t="str">
        <f>1!P3</f>
        <v>02.07.2008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tabel'!B14</f>
        <v>Tabela 7. Struktura wydatków ogółem budżetów jst woj. dolnośląskiego wg stanu na koniec I kwartału 2008 roku    (plan)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92" t="s">
        <v>0</v>
      </c>
      <c r="B7" s="395" t="s">
        <v>1</v>
      </c>
      <c r="C7" s="395" t="s">
        <v>2</v>
      </c>
      <c r="D7" s="395" t="s">
        <v>3</v>
      </c>
      <c r="E7" s="395" t="s">
        <v>4</v>
      </c>
      <c r="F7" s="376" t="s">
        <v>5</v>
      </c>
      <c r="G7" s="377"/>
      <c r="H7" s="353" t="s">
        <v>39</v>
      </c>
      <c r="I7" s="311" t="s">
        <v>88</v>
      </c>
      <c r="J7" s="307" t="s">
        <v>40</v>
      </c>
      <c r="K7" s="307"/>
      <c r="L7" s="307"/>
      <c r="M7" s="308"/>
      <c r="N7" s="387" t="s">
        <v>41</v>
      </c>
      <c r="O7" s="370" t="s">
        <v>122</v>
      </c>
      <c r="P7" s="371"/>
      <c r="Q7" s="290" t="s">
        <v>42</v>
      </c>
      <c r="R7" s="307"/>
      <c r="S7" s="307"/>
      <c r="T7" s="307"/>
      <c r="U7" s="307"/>
      <c r="V7" s="291"/>
    </row>
    <row r="8" spans="1:22" s="39" customFormat="1" ht="16.5" customHeight="1">
      <c r="A8" s="393"/>
      <c r="B8" s="396"/>
      <c r="C8" s="396"/>
      <c r="D8" s="396"/>
      <c r="E8" s="396"/>
      <c r="F8" s="378"/>
      <c r="G8" s="379"/>
      <c r="H8" s="365"/>
      <c r="I8" s="365"/>
      <c r="J8" s="351" t="s">
        <v>53</v>
      </c>
      <c r="K8" s="351" t="s">
        <v>43</v>
      </c>
      <c r="L8" s="351" t="s">
        <v>188</v>
      </c>
      <c r="M8" s="351" t="s">
        <v>89</v>
      </c>
      <c r="N8" s="388"/>
      <c r="O8" s="373" t="s">
        <v>138</v>
      </c>
      <c r="P8" s="373" t="s">
        <v>123</v>
      </c>
      <c r="Q8" s="372" t="s">
        <v>32</v>
      </c>
      <c r="R8" s="372" t="s">
        <v>33</v>
      </c>
      <c r="S8" s="372" t="s">
        <v>34</v>
      </c>
      <c r="T8" s="372" t="s">
        <v>37</v>
      </c>
      <c r="U8" s="382" t="s">
        <v>38</v>
      </c>
      <c r="V8" s="384" t="s">
        <v>90</v>
      </c>
    </row>
    <row r="9" spans="1:25" s="39" customFormat="1" ht="34.5" customHeight="1">
      <c r="A9" s="393"/>
      <c r="B9" s="396"/>
      <c r="C9" s="396"/>
      <c r="D9" s="396"/>
      <c r="E9" s="396"/>
      <c r="F9" s="378"/>
      <c r="G9" s="379"/>
      <c r="H9" s="365"/>
      <c r="I9" s="365"/>
      <c r="J9" s="351"/>
      <c r="K9" s="351"/>
      <c r="L9" s="351"/>
      <c r="M9" s="351"/>
      <c r="N9" s="388"/>
      <c r="O9" s="374"/>
      <c r="P9" s="374"/>
      <c r="Q9" s="372"/>
      <c r="R9" s="372"/>
      <c r="S9" s="372"/>
      <c r="T9" s="372"/>
      <c r="U9" s="382"/>
      <c r="V9" s="384"/>
      <c r="W9"/>
      <c r="X9"/>
      <c r="Y9"/>
    </row>
    <row r="10" spans="1:25" s="39" customFormat="1" ht="34.5" customHeight="1" thickBot="1">
      <c r="A10" s="394"/>
      <c r="B10" s="397"/>
      <c r="C10" s="397"/>
      <c r="D10" s="397"/>
      <c r="E10" s="397"/>
      <c r="F10" s="380"/>
      <c r="G10" s="381"/>
      <c r="H10" s="386"/>
      <c r="I10" s="386"/>
      <c r="J10" s="305"/>
      <c r="K10" s="305"/>
      <c r="L10" s="305"/>
      <c r="M10" s="305"/>
      <c r="N10" s="389"/>
      <c r="O10" s="375"/>
      <c r="P10" s="375"/>
      <c r="Q10" s="355"/>
      <c r="R10" s="355"/>
      <c r="S10" s="355"/>
      <c r="T10" s="355"/>
      <c r="U10" s="383"/>
      <c r="V10" s="385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90">
        <v>6</v>
      </c>
      <c r="G11" s="391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239</v>
      </c>
      <c r="G12" s="111"/>
      <c r="H12" s="186">
        <v>12694127143.49</v>
      </c>
      <c r="I12" s="186">
        <v>8820603354.220001</v>
      </c>
      <c r="J12" s="186">
        <v>3618184524.92</v>
      </c>
      <c r="K12" s="186">
        <v>918543729.41</v>
      </c>
      <c r="L12" s="186">
        <v>181544931</v>
      </c>
      <c r="M12" s="186">
        <v>4102330168.89</v>
      </c>
      <c r="N12" s="186">
        <v>3788164957.27</v>
      </c>
      <c r="O12" s="186">
        <v>3341379419.54</v>
      </c>
      <c r="P12" s="186">
        <v>172666838.73000002</v>
      </c>
      <c r="Q12" s="147">
        <v>69.48570196686205</v>
      </c>
      <c r="R12" s="147">
        <v>28.502822478625745</v>
      </c>
      <c r="S12" s="147">
        <v>7.235973919491282</v>
      </c>
      <c r="T12" s="147">
        <v>1.430148988960637</v>
      </c>
      <c r="U12" s="147">
        <v>32.31675657978438</v>
      </c>
      <c r="V12" s="148">
        <v>29.841870295215262</v>
      </c>
      <c r="W12" s="115"/>
      <c r="X12" s="115"/>
      <c r="Y12" s="115"/>
    </row>
    <row r="13" spans="1:22" ht="12.75">
      <c r="A13" s="100" t="s">
        <v>240</v>
      </c>
      <c r="B13" s="101" t="s">
        <v>241</v>
      </c>
      <c r="C13" s="101" t="s">
        <v>241</v>
      </c>
      <c r="D13" s="101" t="s">
        <v>242</v>
      </c>
      <c r="E13" s="101" t="s">
        <v>242</v>
      </c>
      <c r="F13" s="102"/>
      <c r="G13" s="103" t="s">
        <v>243</v>
      </c>
      <c r="H13" s="192">
        <v>1355179490</v>
      </c>
      <c r="I13" s="104">
        <v>790533837</v>
      </c>
      <c r="J13" s="104">
        <v>135926143</v>
      </c>
      <c r="K13" s="104">
        <v>224886254</v>
      </c>
      <c r="L13" s="104">
        <v>18960893</v>
      </c>
      <c r="M13" s="105">
        <v>410760547</v>
      </c>
      <c r="N13" s="104">
        <v>479286821</v>
      </c>
      <c r="O13" s="104">
        <v>353467265</v>
      </c>
      <c r="P13" s="104">
        <v>115935482</v>
      </c>
      <c r="Q13" s="145">
        <v>58.33425334676515</v>
      </c>
      <c r="R13" s="145">
        <v>10.030121028469816</v>
      </c>
      <c r="S13" s="145">
        <v>16.59457331367965</v>
      </c>
      <c r="T13" s="145">
        <v>1.3991425593372875</v>
      </c>
      <c r="U13" s="145">
        <v>30.310416445278403</v>
      </c>
      <c r="V13" s="146">
        <v>35.3670362145165</v>
      </c>
    </row>
    <row r="14" spans="1:22" s="115" customFormat="1" ht="15">
      <c r="A14" s="116"/>
      <c r="B14" s="117"/>
      <c r="C14" s="117"/>
      <c r="D14" s="117"/>
      <c r="E14" s="117"/>
      <c r="F14" s="118" t="s">
        <v>244</v>
      </c>
      <c r="G14" s="119"/>
      <c r="H14" s="193">
        <v>1625084689.22</v>
      </c>
      <c r="I14" s="193">
        <v>1357482174.58</v>
      </c>
      <c r="J14" s="193">
        <v>816355090</v>
      </c>
      <c r="K14" s="193">
        <v>86176541</v>
      </c>
      <c r="L14" s="193">
        <v>46301742</v>
      </c>
      <c r="M14" s="193">
        <v>408648801.58</v>
      </c>
      <c r="N14" s="193">
        <v>267602514.64</v>
      </c>
      <c r="O14" s="193">
        <v>248672615.64</v>
      </c>
      <c r="P14" s="193">
        <v>1284108</v>
      </c>
      <c r="Q14" s="156">
        <v>83.53301114611801</v>
      </c>
      <c r="R14" s="156">
        <v>50.234618258069375</v>
      </c>
      <c r="S14" s="156">
        <v>5.302895385800637</v>
      </c>
      <c r="T14" s="156">
        <v>2.8491894796094397</v>
      </c>
      <c r="U14" s="156">
        <v>25.146308022638575</v>
      </c>
      <c r="V14" s="157">
        <v>16.46698885388198</v>
      </c>
    </row>
    <row r="15" spans="1:22" ht="12.75">
      <c r="A15" s="11" t="s">
        <v>240</v>
      </c>
      <c r="B15" s="12" t="s">
        <v>245</v>
      </c>
      <c r="C15" s="12" t="s">
        <v>241</v>
      </c>
      <c r="D15" s="12" t="s">
        <v>242</v>
      </c>
      <c r="E15" s="12" t="s">
        <v>246</v>
      </c>
      <c r="F15" s="25"/>
      <c r="G15" s="24" t="s">
        <v>247</v>
      </c>
      <c r="H15" s="98">
        <v>54681981</v>
      </c>
      <c r="I15" s="13">
        <v>45203032</v>
      </c>
      <c r="J15" s="13">
        <v>29366320</v>
      </c>
      <c r="K15" s="13">
        <v>2427603</v>
      </c>
      <c r="L15" s="13">
        <v>1825674</v>
      </c>
      <c r="M15" s="76">
        <v>11583435</v>
      </c>
      <c r="N15" s="13">
        <v>9478949</v>
      </c>
      <c r="O15" s="13">
        <v>9445949</v>
      </c>
      <c r="P15" s="13">
        <v>0</v>
      </c>
      <c r="Q15" s="82">
        <v>82.66531528914433</v>
      </c>
      <c r="R15" s="82">
        <v>53.70383344378104</v>
      </c>
      <c r="S15" s="82">
        <v>4.4394935143260446</v>
      </c>
      <c r="T15" s="82">
        <v>3.3387122533106472</v>
      </c>
      <c r="U15" s="82">
        <v>21.183276077726592</v>
      </c>
      <c r="V15" s="83">
        <v>17.334684710855665</v>
      </c>
    </row>
    <row r="16" spans="1:22" ht="12.75">
      <c r="A16" s="31" t="s">
        <v>240</v>
      </c>
      <c r="B16" s="13" t="s">
        <v>240</v>
      </c>
      <c r="C16" s="13" t="s">
        <v>241</v>
      </c>
      <c r="D16" s="13" t="s">
        <v>242</v>
      </c>
      <c r="E16" s="13" t="s">
        <v>246</v>
      </c>
      <c r="F16" s="50"/>
      <c r="G16" s="49" t="s">
        <v>248</v>
      </c>
      <c r="H16" s="98">
        <v>67623168</v>
      </c>
      <c r="I16" s="13">
        <v>60510323</v>
      </c>
      <c r="J16" s="13">
        <v>35780709</v>
      </c>
      <c r="K16" s="13">
        <v>4406862</v>
      </c>
      <c r="L16" s="13">
        <v>1165638</v>
      </c>
      <c r="M16" s="76">
        <v>19157114</v>
      </c>
      <c r="N16" s="13">
        <v>7112845</v>
      </c>
      <c r="O16" s="13">
        <v>6862845</v>
      </c>
      <c r="P16" s="13">
        <v>250000</v>
      </c>
      <c r="Q16" s="82">
        <v>89.48164481143503</v>
      </c>
      <c r="R16" s="82">
        <v>52.91190882982589</v>
      </c>
      <c r="S16" s="82">
        <v>6.516793179520959</v>
      </c>
      <c r="T16" s="82">
        <v>1.7237258094740546</v>
      </c>
      <c r="U16" s="82">
        <v>28.329216992614132</v>
      </c>
      <c r="V16" s="83">
        <v>10.51835518856496</v>
      </c>
    </row>
    <row r="17" spans="1:22" ht="12.75">
      <c r="A17" s="21" t="s">
        <v>240</v>
      </c>
      <c r="B17" s="20" t="s">
        <v>249</v>
      </c>
      <c r="C17" s="20" t="s">
        <v>241</v>
      </c>
      <c r="D17" s="20" t="s">
        <v>242</v>
      </c>
      <c r="E17" s="20" t="s">
        <v>246</v>
      </c>
      <c r="F17" s="28"/>
      <c r="G17" s="27" t="s">
        <v>250</v>
      </c>
      <c r="H17" s="98">
        <v>72796902</v>
      </c>
      <c r="I17" s="13">
        <v>68909675</v>
      </c>
      <c r="J17" s="13">
        <v>43263417</v>
      </c>
      <c r="K17" s="13">
        <v>3946080</v>
      </c>
      <c r="L17" s="13">
        <v>2865112</v>
      </c>
      <c r="M17" s="76">
        <v>18835066</v>
      </c>
      <c r="N17" s="13">
        <v>3887227</v>
      </c>
      <c r="O17" s="13">
        <v>3887227</v>
      </c>
      <c r="P17" s="13">
        <v>0</v>
      </c>
      <c r="Q17" s="82">
        <v>94.66017523657806</v>
      </c>
      <c r="R17" s="82">
        <v>59.430299657532125</v>
      </c>
      <c r="S17" s="82">
        <v>5.420670236763647</v>
      </c>
      <c r="T17" s="82">
        <v>3.9357608926819445</v>
      </c>
      <c r="U17" s="82">
        <v>25.873444449600342</v>
      </c>
      <c r="V17" s="83">
        <v>5.339824763421938</v>
      </c>
    </row>
    <row r="18" spans="1:22" ht="12.75">
      <c r="A18" s="21" t="s">
        <v>240</v>
      </c>
      <c r="B18" s="20" t="s">
        <v>251</v>
      </c>
      <c r="C18" s="20" t="s">
        <v>241</v>
      </c>
      <c r="D18" s="20" t="s">
        <v>242</v>
      </c>
      <c r="E18" s="20" t="s">
        <v>246</v>
      </c>
      <c r="F18" s="28"/>
      <c r="G18" s="27" t="s">
        <v>252</v>
      </c>
      <c r="H18" s="98">
        <v>31256517</v>
      </c>
      <c r="I18" s="13">
        <v>26191517</v>
      </c>
      <c r="J18" s="13">
        <v>16799272</v>
      </c>
      <c r="K18" s="13">
        <v>0</v>
      </c>
      <c r="L18" s="13">
        <v>1260000</v>
      </c>
      <c r="M18" s="76">
        <v>8132245</v>
      </c>
      <c r="N18" s="13">
        <v>5065000</v>
      </c>
      <c r="O18" s="13">
        <v>5065000</v>
      </c>
      <c r="P18" s="13">
        <v>0</v>
      </c>
      <c r="Q18" s="82">
        <v>83.79537937640332</v>
      </c>
      <c r="R18" s="82">
        <v>53.746461897849976</v>
      </c>
      <c r="S18" s="82">
        <v>0</v>
      </c>
      <c r="T18" s="82">
        <v>4.031159325909537</v>
      </c>
      <c r="U18" s="82">
        <v>26.017758152643815</v>
      </c>
      <c r="V18" s="83">
        <v>16.20462062359667</v>
      </c>
    </row>
    <row r="19" spans="1:22" ht="12.75">
      <c r="A19" s="21" t="s">
        <v>240</v>
      </c>
      <c r="B19" s="20" t="s">
        <v>253</v>
      </c>
      <c r="C19" s="20" t="s">
        <v>241</v>
      </c>
      <c r="D19" s="20" t="s">
        <v>242</v>
      </c>
      <c r="E19" s="20" t="s">
        <v>246</v>
      </c>
      <c r="F19" s="28"/>
      <c r="G19" s="27" t="s">
        <v>254</v>
      </c>
      <c r="H19" s="98">
        <v>48873942</v>
      </c>
      <c r="I19" s="13">
        <v>39349360</v>
      </c>
      <c r="J19" s="13">
        <v>25085042</v>
      </c>
      <c r="K19" s="13">
        <v>589220</v>
      </c>
      <c r="L19" s="13">
        <v>1300000</v>
      </c>
      <c r="M19" s="76">
        <v>12375098</v>
      </c>
      <c r="N19" s="13">
        <v>9524582</v>
      </c>
      <c r="O19" s="13">
        <v>9474582</v>
      </c>
      <c r="P19" s="13">
        <v>0</v>
      </c>
      <c r="Q19" s="82">
        <v>80.51194233524278</v>
      </c>
      <c r="R19" s="82">
        <v>51.32600517470025</v>
      </c>
      <c r="S19" s="82">
        <v>1.2055913148974151</v>
      </c>
      <c r="T19" s="82">
        <v>2.6599041264156678</v>
      </c>
      <c r="U19" s="82">
        <v>25.320441719229443</v>
      </c>
      <c r="V19" s="83">
        <v>19.488057664757225</v>
      </c>
    </row>
    <row r="20" spans="1:22" ht="12.75">
      <c r="A20" s="21" t="s">
        <v>240</v>
      </c>
      <c r="B20" s="20" t="s">
        <v>255</v>
      </c>
      <c r="C20" s="20" t="s">
        <v>241</v>
      </c>
      <c r="D20" s="20" t="s">
        <v>242</v>
      </c>
      <c r="E20" s="20" t="s">
        <v>246</v>
      </c>
      <c r="F20" s="28"/>
      <c r="G20" s="27" t="s">
        <v>256</v>
      </c>
      <c r="H20" s="98">
        <v>53618115</v>
      </c>
      <c r="I20" s="13">
        <v>50433322</v>
      </c>
      <c r="J20" s="13">
        <v>28748817</v>
      </c>
      <c r="K20" s="13">
        <v>2544874</v>
      </c>
      <c r="L20" s="13">
        <v>1500000</v>
      </c>
      <c r="M20" s="76">
        <v>17639631</v>
      </c>
      <c r="N20" s="13">
        <v>3184793</v>
      </c>
      <c r="O20" s="13">
        <v>3184793</v>
      </c>
      <c r="P20" s="13">
        <v>0</v>
      </c>
      <c r="Q20" s="82">
        <v>94.06022945789869</v>
      </c>
      <c r="R20" s="82">
        <v>53.61773161924845</v>
      </c>
      <c r="S20" s="82">
        <v>4.746295165355962</v>
      </c>
      <c r="T20" s="82">
        <v>2.7975619806850727</v>
      </c>
      <c r="U20" s="82">
        <v>32.898640692609206</v>
      </c>
      <c r="V20" s="83">
        <v>5.939770542101304</v>
      </c>
    </row>
    <row r="21" spans="1:22" ht="12.75">
      <c r="A21" s="21" t="s">
        <v>240</v>
      </c>
      <c r="B21" s="20" t="s">
        <v>257</v>
      </c>
      <c r="C21" s="20" t="s">
        <v>241</v>
      </c>
      <c r="D21" s="20" t="s">
        <v>242</v>
      </c>
      <c r="E21" s="20" t="s">
        <v>246</v>
      </c>
      <c r="F21" s="28"/>
      <c r="G21" s="27" t="s">
        <v>258</v>
      </c>
      <c r="H21" s="98">
        <v>27669578</v>
      </c>
      <c r="I21" s="13">
        <v>27583578</v>
      </c>
      <c r="J21" s="13">
        <v>15275420</v>
      </c>
      <c r="K21" s="13">
        <v>104627</v>
      </c>
      <c r="L21" s="13">
        <v>713510</v>
      </c>
      <c r="M21" s="76">
        <v>11490021</v>
      </c>
      <c r="N21" s="13">
        <v>86000</v>
      </c>
      <c r="O21" s="13">
        <v>86000</v>
      </c>
      <c r="P21" s="13">
        <v>0</v>
      </c>
      <c r="Q21" s="82">
        <v>99.68918933277551</v>
      </c>
      <c r="R21" s="82">
        <v>55.20655212016605</v>
      </c>
      <c r="S21" s="82">
        <v>0.378130089298796</v>
      </c>
      <c r="T21" s="82">
        <v>2.578680455480745</v>
      </c>
      <c r="U21" s="82">
        <v>41.52582666782992</v>
      </c>
      <c r="V21" s="83">
        <v>0.3108106672244875</v>
      </c>
    </row>
    <row r="22" spans="1:22" ht="12.75">
      <c r="A22" s="21" t="s">
        <v>240</v>
      </c>
      <c r="B22" s="20" t="s">
        <v>259</v>
      </c>
      <c r="C22" s="20" t="s">
        <v>241</v>
      </c>
      <c r="D22" s="20" t="s">
        <v>242</v>
      </c>
      <c r="E22" s="20" t="s">
        <v>246</v>
      </c>
      <c r="F22" s="28"/>
      <c r="G22" s="27" t="s">
        <v>260</v>
      </c>
      <c r="H22" s="98">
        <v>130657596</v>
      </c>
      <c r="I22" s="13">
        <v>123378532</v>
      </c>
      <c r="J22" s="13">
        <v>76433879</v>
      </c>
      <c r="K22" s="13">
        <v>11615045</v>
      </c>
      <c r="L22" s="13">
        <v>3841205</v>
      </c>
      <c r="M22" s="76">
        <v>31488403</v>
      </c>
      <c r="N22" s="13">
        <v>7279064</v>
      </c>
      <c r="O22" s="13">
        <v>7274525</v>
      </c>
      <c r="P22" s="13">
        <v>4539</v>
      </c>
      <c r="Q22" s="82">
        <v>94.42890101850642</v>
      </c>
      <c r="R22" s="82">
        <v>58.49937649243141</v>
      </c>
      <c r="S22" s="82">
        <v>8.889682158242067</v>
      </c>
      <c r="T22" s="82">
        <v>2.9399017872638646</v>
      </c>
      <c r="U22" s="82">
        <v>24.099940580569076</v>
      </c>
      <c r="V22" s="83">
        <v>5.5710989814935825</v>
      </c>
    </row>
    <row r="23" spans="1:22" ht="12.75">
      <c r="A23" s="21" t="s">
        <v>240</v>
      </c>
      <c r="B23" s="20" t="s">
        <v>261</v>
      </c>
      <c r="C23" s="20" t="s">
        <v>241</v>
      </c>
      <c r="D23" s="20" t="s">
        <v>242</v>
      </c>
      <c r="E23" s="20" t="s">
        <v>246</v>
      </c>
      <c r="F23" s="28"/>
      <c r="G23" s="27" t="s">
        <v>262</v>
      </c>
      <c r="H23" s="98">
        <v>51461266</v>
      </c>
      <c r="I23" s="13">
        <v>40051414</v>
      </c>
      <c r="J23" s="13">
        <v>25109520</v>
      </c>
      <c r="K23" s="13">
        <v>1201468</v>
      </c>
      <c r="L23" s="13">
        <v>550000</v>
      </c>
      <c r="M23" s="76">
        <v>13190426</v>
      </c>
      <c r="N23" s="13">
        <v>11409852</v>
      </c>
      <c r="O23" s="13">
        <v>11404852</v>
      </c>
      <c r="P23" s="13">
        <v>5000</v>
      </c>
      <c r="Q23" s="82">
        <v>77.82827185013288</v>
      </c>
      <c r="R23" s="82">
        <v>48.793047570963374</v>
      </c>
      <c r="S23" s="82">
        <v>2.3347035418833264</v>
      </c>
      <c r="T23" s="82">
        <v>1.0687650008454903</v>
      </c>
      <c r="U23" s="82">
        <v>25.631755736440688</v>
      </c>
      <c r="V23" s="83">
        <v>22.171728149867125</v>
      </c>
    </row>
    <row r="24" spans="1:22" ht="12.75">
      <c r="A24" s="21" t="s">
        <v>240</v>
      </c>
      <c r="B24" s="20" t="s">
        <v>263</v>
      </c>
      <c r="C24" s="20" t="s">
        <v>241</v>
      </c>
      <c r="D24" s="20" t="s">
        <v>242</v>
      </c>
      <c r="E24" s="20" t="s">
        <v>246</v>
      </c>
      <c r="F24" s="28"/>
      <c r="G24" s="27" t="s">
        <v>264</v>
      </c>
      <c r="H24" s="98">
        <v>34954736</v>
      </c>
      <c r="I24" s="13">
        <v>33704949</v>
      </c>
      <c r="J24" s="13">
        <v>21752880</v>
      </c>
      <c r="K24" s="13">
        <v>2931977</v>
      </c>
      <c r="L24" s="13">
        <v>1057514</v>
      </c>
      <c r="M24" s="76">
        <v>7962578</v>
      </c>
      <c r="N24" s="13">
        <v>1249787</v>
      </c>
      <c r="O24" s="13">
        <v>381000</v>
      </c>
      <c r="P24" s="13">
        <v>0</v>
      </c>
      <c r="Q24" s="82">
        <v>96.42455603154892</v>
      </c>
      <c r="R24" s="82">
        <v>62.23156713299165</v>
      </c>
      <c r="S24" s="82">
        <v>8.387924886630527</v>
      </c>
      <c r="T24" s="82">
        <v>3.025381167232961</v>
      </c>
      <c r="U24" s="82">
        <v>22.779682844693777</v>
      </c>
      <c r="V24" s="83">
        <v>3.575443968451085</v>
      </c>
    </row>
    <row r="25" spans="1:22" ht="12.75">
      <c r="A25" s="21" t="s">
        <v>240</v>
      </c>
      <c r="B25" s="20" t="s">
        <v>265</v>
      </c>
      <c r="C25" s="20" t="s">
        <v>241</v>
      </c>
      <c r="D25" s="20" t="s">
        <v>242</v>
      </c>
      <c r="E25" s="20" t="s">
        <v>246</v>
      </c>
      <c r="F25" s="28"/>
      <c r="G25" s="27" t="s">
        <v>266</v>
      </c>
      <c r="H25" s="98">
        <v>109800769</v>
      </c>
      <c r="I25" s="13">
        <v>88400280</v>
      </c>
      <c r="J25" s="13">
        <v>47508172</v>
      </c>
      <c r="K25" s="13">
        <v>3228384</v>
      </c>
      <c r="L25" s="13">
        <v>5953028</v>
      </c>
      <c r="M25" s="76">
        <v>31710696</v>
      </c>
      <c r="N25" s="13">
        <v>21400489</v>
      </c>
      <c r="O25" s="13">
        <v>21400489</v>
      </c>
      <c r="P25" s="13">
        <v>0</v>
      </c>
      <c r="Q25" s="82">
        <v>80.50970936278233</v>
      </c>
      <c r="R25" s="82">
        <v>43.26761318037764</v>
      </c>
      <c r="S25" s="82">
        <v>2.940219844908372</v>
      </c>
      <c r="T25" s="82">
        <v>5.4216633036513615</v>
      </c>
      <c r="U25" s="82">
        <v>28.880213033844964</v>
      </c>
      <c r="V25" s="83">
        <v>19.49029063721767</v>
      </c>
    </row>
    <row r="26" spans="1:22" ht="12.75">
      <c r="A26" s="21" t="s">
        <v>240</v>
      </c>
      <c r="B26" s="20" t="s">
        <v>267</v>
      </c>
      <c r="C26" s="20" t="s">
        <v>241</v>
      </c>
      <c r="D26" s="20" t="s">
        <v>242</v>
      </c>
      <c r="E26" s="20" t="s">
        <v>246</v>
      </c>
      <c r="F26" s="28"/>
      <c r="G26" s="27" t="s">
        <v>268</v>
      </c>
      <c r="H26" s="98">
        <v>45566604</v>
      </c>
      <c r="I26" s="13">
        <v>38350998</v>
      </c>
      <c r="J26" s="13">
        <v>24230644</v>
      </c>
      <c r="K26" s="13">
        <v>807014</v>
      </c>
      <c r="L26" s="13">
        <v>2649236</v>
      </c>
      <c r="M26" s="76">
        <v>10664104</v>
      </c>
      <c r="N26" s="13">
        <v>7215606</v>
      </c>
      <c r="O26" s="13">
        <v>6973002</v>
      </c>
      <c r="P26" s="13">
        <v>40000</v>
      </c>
      <c r="Q26" s="82">
        <v>84.16470536184791</v>
      </c>
      <c r="R26" s="82">
        <v>53.17632185185448</v>
      </c>
      <c r="S26" s="82">
        <v>1.7710646156557992</v>
      </c>
      <c r="T26" s="82">
        <v>5.813986049958869</v>
      </c>
      <c r="U26" s="82">
        <v>23.403332844378745</v>
      </c>
      <c r="V26" s="83">
        <v>15.835294638152101</v>
      </c>
    </row>
    <row r="27" spans="1:22" ht="12.75">
      <c r="A27" s="21" t="s">
        <v>240</v>
      </c>
      <c r="B27" s="20" t="s">
        <v>269</v>
      </c>
      <c r="C27" s="20" t="s">
        <v>241</v>
      </c>
      <c r="D27" s="20" t="s">
        <v>242</v>
      </c>
      <c r="E27" s="20" t="s">
        <v>246</v>
      </c>
      <c r="F27" s="28"/>
      <c r="G27" s="27" t="s">
        <v>270</v>
      </c>
      <c r="H27" s="98">
        <v>41858512</v>
      </c>
      <c r="I27" s="13">
        <v>28287300</v>
      </c>
      <c r="J27" s="13">
        <v>17663767</v>
      </c>
      <c r="K27" s="13">
        <v>1866199</v>
      </c>
      <c r="L27" s="13">
        <v>1916798</v>
      </c>
      <c r="M27" s="76">
        <v>6840536</v>
      </c>
      <c r="N27" s="13">
        <v>13571212</v>
      </c>
      <c r="O27" s="13">
        <v>1371212</v>
      </c>
      <c r="P27" s="13">
        <v>0</v>
      </c>
      <c r="Q27" s="82">
        <v>67.5783697232238</v>
      </c>
      <c r="R27" s="82">
        <v>42.19874562191795</v>
      </c>
      <c r="S27" s="82">
        <v>4.4583500722624825</v>
      </c>
      <c r="T27" s="82">
        <v>4.5792311011915565</v>
      </c>
      <c r="U27" s="82">
        <v>16.342042927851807</v>
      </c>
      <c r="V27" s="83">
        <v>32.421630276776206</v>
      </c>
    </row>
    <row r="28" spans="1:22" ht="12.75">
      <c r="A28" s="21" t="s">
        <v>240</v>
      </c>
      <c r="B28" s="20" t="s">
        <v>271</v>
      </c>
      <c r="C28" s="20" t="s">
        <v>241</v>
      </c>
      <c r="D28" s="20" t="s">
        <v>242</v>
      </c>
      <c r="E28" s="20" t="s">
        <v>246</v>
      </c>
      <c r="F28" s="28"/>
      <c r="G28" s="27" t="s">
        <v>272</v>
      </c>
      <c r="H28" s="98">
        <v>82913490</v>
      </c>
      <c r="I28" s="13">
        <v>72361022</v>
      </c>
      <c r="J28" s="13">
        <v>41583138</v>
      </c>
      <c r="K28" s="13">
        <v>7016542</v>
      </c>
      <c r="L28" s="13">
        <v>2004300</v>
      </c>
      <c r="M28" s="76">
        <v>21757042</v>
      </c>
      <c r="N28" s="13">
        <v>10552468</v>
      </c>
      <c r="O28" s="13">
        <v>9467440</v>
      </c>
      <c r="P28" s="13">
        <v>160628</v>
      </c>
      <c r="Q28" s="82">
        <v>87.27291783279173</v>
      </c>
      <c r="R28" s="82">
        <v>50.15243960904311</v>
      </c>
      <c r="S28" s="82">
        <v>8.462485417029244</v>
      </c>
      <c r="T28" s="82">
        <v>2.4173388431725646</v>
      </c>
      <c r="U28" s="82">
        <v>26.240653963546823</v>
      </c>
      <c r="V28" s="83">
        <v>12.727082167208255</v>
      </c>
    </row>
    <row r="29" spans="1:22" ht="12.75">
      <c r="A29" s="21" t="s">
        <v>240</v>
      </c>
      <c r="B29" s="20" t="s">
        <v>273</v>
      </c>
      <c r="C29" s="20" t="s">
        <v>241</v>
      </c>
      <c r="D29" s="20" t="s">
        <v>242</v>
      </c>
      <c r="E29" s="20" t="s">
        <v>246</v>
      </c>
      <c r="F29" s="28"/>
      <c r="G29" s="27" t="s">
        <v>274</v>
      </c>
      <c r="H29" s="98">
        <v>46402795</v>
      </c>
      <c r="I29" s="13">
        <v>40116395</v>
      </c>
      <c r="J29" s="13">
        <v>25923471</v>
      </c>
      <c r="K29" s="13">
        <v>1109631</v>
      </c>
      <c r="L29" s="13">
        <v>1871657</v>
      </c>
      <c r="M29" s="76">
        <v>11211636</v>
      </c>
      <c r="N29" s="13">
        <v>6286400</v>
      </c>
      <c r="O29" s="13">
        <v>6286400</v>
      </c>
      <c r="P29" s="13">
        <v>0</v>
      </c>
      <c r="Q29" s="82">
        <v>86.45254019720149</v>
      </c>
      <c r="R29" s="82">
        <v>55.86618435376576</v>
      </c>
      <c r="S29" s="82">
        <v>2.3913020756616064</v>
      </c>
      <c r="T29" s="82">
        <v>4.033500568230858</v>
      </c>
      <c r="U29" s="82">
        <v>24.16155319954326</v>
      </c>
      <c r="V29" s="83">
        <v>13.547459802798517</v>
      </c>
    </row>
    <row r="30" spans="1:22" ht="12.75">
      <c r="A30" s="21" t="s">
        <v>240</v>
      </c>
      <c r="B30" s="20" t="s">
        <v>275</v>
      </c>
      <c r="C30" s="20" t="s">
        <v>241</v>
      </c>
      <c r="D30" s="20" t="s">
        <v>242</v>
      </c>
      <c r="E30" s="20" t="s">
        <v>246</v>
      </c>
      <c r="F30" s="28"/>
      <c r="G30" s="27" t="s">
        <v>276</v>
      </c>
      <c r="H30" s="98">
        <v>44111573</v>
      </c>
      <c r="I30" s="13">
        <v>35202086</v>
      </c>
      <c r="J30" s="13">
        <v>18727165</v>
      </c>
      <c r="K30" s="13">
        <v>638508</v>
      </c>
      <c r="L30" s="13">
        <v>80000</v>
      </c>
      <c r="M30" s="76">
        <v>15756413</v>
      </c>
      <c r="N30" s="13">
        <v>8909487</v>
      </c>
      <c r="O30" s="13">
        <v>8909487</v>
      </c>
      <c r="P30" s="13">
        <v>0</v>
      </c>
      <c r="Q30" s="82">
        <v>79.80238201888652</v>
      </c>
      <c r="R30" s="82">
        <v>42.45408568857882</v>
      </c>
      <c r="S30" s="82">
        <v>1.447484087679213</v>
      </c>
      <c r="T30" s="82">
        <v>0.1813583025026108</v>
      </c>
      <c r="U30" s="82">
        <v>35.719453940125874</v>
      </c>
      <c r="V30" s="83">
        <v>20.197617981113485</v>
      </c>
    </row>
    <row r="31" spans="1:22" ht="12.75">
      <c r="A31" s="21" t="s">
        <v>240</v>
      </c>
      <c r="B31" s="20" t="s">
        <v>277</v>
      </c>
      <c r="C31" s="20" t="s">
        <v>241</v>
      </c>
      <c r="D31" s="20" t="s">
        <v>242</v>
      </c>
      <c r="E31" s="20" t="s">
        <v>246</v>
      </c>
      <c r="F31" s="28"/>
      <c r="G31" s="27" t="s">
        <v>278</v>
      </c>
      <c r="H31" s="98">
        <v>43587853</v>
      </c>
      <c r="I31" s="13">
        <v>36198973</v>
      </c>
      <c r="J31" s="13">
        <v>19569948</v>
      </c>
      <c r="K31" s="13">
        <v>2010503</v>
      </c>
      <c r="L31" s="13">
        <v>1310601</v>
      </c>
      <c r="M31" s="76">
        <v>13307921</v>
      </c>
      <c r="N31" s="13">
        <v>7388880</v>
      </c>
      <c r="O31" s="13">
        <v>5918880</v>
      </c>
      <c r="P31" s="13">
        <v>0</v>
      </c>
      <c r="Q31" s="82">
        <v>83.04830476509132</v>
      </c>
      <c r="R31" s="82">
        <v>44.897710378164305</v>
      </c>
      <c r="S31" s="82">
        <v>4.612530468064119</v>
      </c>
      <c r="T31" s="82">
        <v>3.0068032944866543</v>
      </c>
      <c r="U31" s="82">
        <v>30.531260624376245</v>
      </c>
      <c r="V31" s="83">
        <v>16.95169523490868</v>
      </c>
    </row>
    <row r="32" spans="1:22" ht="12.75">
      <c r="A32" s="21" t="s">
        <v>240</v>
      </c>
      <c r="B32" s="20" t="s">
        <v>279</v>
      </c>
      <c r="C32" s="20" t="s">
        <v>241</v>
      </c>
      <c r="D32" s="20" t="s">
        <v>242</v>
      </c>
      <c r="E32" s="20" t="s">
        <v>246</v>
      </c>
      <c r="F32" s="28"/>
      <c r="G32" s="27" t="s">
        <v>280</v>
      </c>
      <c r="H32" s="98">
        <v>47392379.22</v>
      </c>
      <c r="I32" s="13">
        <v>22721888.58</v>
      </c>
      <c r="J32" s="13">
        <v>15028030</v>
      </c>
      <c r="K32" s="13">
        <v>857818</v>
      </c>
      <c r="L32" s="13">
        <v>270685</v>
      </c>
      <c r="M32" s="76">
        <v>6565355.579999998</v>
      </c>
      <c r="N32" s="13">
        <v>24670490.64</v>
      </c>
      <c r="O32" s="13">
        <v>24663490.64</v>
      </c>
      <c r="P32" s="13">
        <v>7000</v>
      </c>
      <c r="Q32" s="82">
        <v>47.9441820688571</v>
      </c>
      <c r="R32" s="82">
        <v>31.709802815002035</v>
      </c>
      <c r="S32" s="82">
        <v>1.8100336259083472</v>
      </c>
      <c r="T32" s="82">
        <v>0.5711572291896427</v>
      </c>
      <c r="U32" s="82">
        <v>13.853188398757075</v>
      </c>
      <c r="V32" s="83">
        <v>52.0558179311429</v>
      </c>
    </row>
    <row r="33" spans="1:22" ht="12.75">
      <c r="A33" s="21" t="s">
        <v>240</v>
      </c>
      <c r="B33" s="20" t="s">
        <v>281</v>
      </c>
      <c r="C33" s="20" t="s">
        <v>241</v>
      </c>
      <c r="D33" s="20" t="s">
        <v>242</v>
      </c>
      <c r="E33" s="20" t="s">
        <v>246</v>
      </c>
      <c r="F33" s="28"/>
      <c r="G33" s="27" t="s">
        <v>282</v>
      </c>
      <c r="H33" s="98">
        <v>115263624</v>
      </c>
      <c r="I33" s="13">
        <v>103701624</v>
      </c>
      <c r="J33" s="13">
        <v>60785698</v>
      </c>
      <c r="K33" s="13">
        <v>7136573</v>
      </c>
      <c r="L33" s="13">
        <v>4892000</v>
      </c>
      <c r="M33" s="76">
        <v>30887353</v>
      </c>
      <c r="N33" s="13">
        <v>11562000</v>
      </c>
      <c r="O33" s="13">
        <v>11462000</v>
      </c>
      <c r="P33" s="13">
        <v>100000</v>
      </c>
      <c r="Q33" s="82">
        <v>89.96908165927526</v>
      </c>
      <c r="R33" s="82">
        <v>52.73623706296099</v>
      </c>
      <c r="S33" s="82">
        <v>6.1915223140997195</v>
      </c>
      <c r="T33" s="82">
        <v>4.244183750460596</v>
      </c>
      <c r="U33" s="82">
        <v>26.797138531753955</v>
      </c>
      <c r="V33" s="83">
        <v>10.030918340724737</v>
      </c>
    </row>
    <row r="34" spans="1:22" ht="12.75">
      <c r="A34" s="21" t="s">
        <v>240</v>
      </c>
      <c r="B34" s="20" t="s">
        <v>283</v>
      </c>
      <c r="C34" s="20" t="s">
        <v>241</v>
      </c>
      <c r="D34" s="20" t="s">
        <v>242</v>
      </c>
      <c r="E34" s="20" t="s">
        <v>246</v>
      </c>
      <c r="F34" s="28"/>
      <c r="G34" s="27" t="s">
        <v>284</v>
      </c>
      <c r="H34" s="98">
        <v>53156608</v>
      </c>
      <c r="I34" s="13">
        <v>40825764</v>
      </c>
      <c r="J34" s="13">
        <v>27229375</v>
      </c>
      <c r="K34" s="13">
        <v>1206800</v>
      </c>
      <c r="L34" s="13">
        <v>1464300</v>
      </c>
      <c r="M34" s="76">
        <v>10925289</v>
      </c>
      <c r="N34" s="13">
        <v>12330844</v>
      </c>
      <c r="O34" s="13">
        <v>11897844</v>
      </c>
      <c r="P34" s="13">
        <v>400000</v>
      </c>
      <c r="Q34" s="82">
        <v>76.80280126226263</v>
      </c>
      <c r="R34" s="82">
        <v>51.224816677542705</v>
      </c>
      <c r="S34" s="82">
        <v>2.270272775870123</v>
      </c>
      <c r="T34" s="82">
        <v>2.7546904422494376</v>
      </c>
      <c r="U34" s="82">
        <v>20.553021366600365</v>
      </c>
      <c r="V34" s="83">
        <v>23.197198737737367</v>
      </c>
    </row>
    <row r="35" spans="1:22" ht="12.75">
      <c r="A35" s="21" t="s">
        <v>240</v>
      </c>
      <c r="B35" s="20" t="s">
        <v>285</v>
      </c>
      <c r="C35" s="20" t="s">
        <v>241</v>
      </c>
      <c r="D35" s="20" t="s">
        <v>242</v>
      </c>
      <c r="E35" s="20" t="s">
        <v>246</v>
      </c>
      <c r="F35" s="28"/>
      <c r="G35" s="27" t="s">
        <v>286</v>
      </c>
      <c r="H35" s="98">
        <v>120972858</v>
      </c>
      <c r="I35" s="13">
        <v>108088444</v>
      </c>
      <c r="J35" s="13">
        <v>67291564</v>
      </c>
      <c r="K35" s="13">
        <v>9501387</v>
      </c>
      <c r="L35" s="13">
        <v>2180489</v>
      </c>
      <c r="M35" s="76">
        <v>29115004</v>
      </c>
      <c r="N35" s="13">
        <v>12884414</v>
      </c>
      <c r="O35" s="13">
        <v>10993473</v>
      </c>
      <c r="P35" s="13">
        <v>216941</v>
      </c>
      <c r="Q35" s="82">
        <v>89.34933487311675</v>
      </c>
      <c r="R35" s="82">
        <v>55.62534035527209</v>
      </c>
      <c r="S35" s="82">
        <v>7.854147746100204</v>
      </c>
      <c r="T35" s="82">
        <v>1.80246134219628</v>
      </c>
      <c r="U35" s="82">
        <v>24.06738542954817</v>
      </c>
      <c r="V35" s="83">
        <v>10.650665126883254</v>
      </c>
    </row>
    <row r="36" spans="1:22" ht="12.75">
      <c r="A36" s="21" t="s">
        <v>240</v>
      </c>
      <c r="B36" s="20" t="s">
        <v>287</v>
      </c>
      <c r="C36" s="20" t="s">
        <v>241</v>
      </c>
      <c r="D36" s="20" t="s">
        <v>242</v>
      </c>
      <c r="E36" s="20" t="s">
        <v>246</v>
      </c>
      <c r="F36" s="28"/>
      <c r="G36" s="27" t="s">
        <v>288</v>
      </c>
      <c r="H36" s="98">
        <v>36516873</v>
      </c>
      <c r="I36" s="13">
        <v>32188587</v>
      </c>
      <c r="J36" s="13">
        <v>18943240</v>
      </c>
      <c r="K36" s="13">
        <v>1955600</v>
      </c>
      <c r="L36" s="13">
        <v>1353645</v>
      </c>
      <c r="M36" s="76">
        <v>9936102</v>
      </c>
      <c r="N36" s="13">
        <v>4328286</v>
      </c>
      <c r="O36" s="13">
        <v>4168286</v>
      </c>
      <c r="P36" s="13">
        <v>0</v>
      </c>
      <c r="Q36" s="82">
        <v>88.14716145054369</v>
      </c>
      <c r="R36" s="82">
        <v>51.875307066955045</v>
      </c>
      <c r="S36" s="82">
        <v>5.355332588307876</v>
      </c>
      <c r="T36" s="82">
        <v>3.7069028336571974</v>
      </c>
      <c r="U36" s="82">
        <v>27.209618961623576</v>
      </c>
      <c r="V36" s="83">
        <v>11.852838549456301</v>
      </c>
    </row>
    <row r="37" spans="1:22" ht="12.75">
      <c r="A37" s="21" t="s">
        <v>240</v>
      </c>
      <c r="B37" s="20" t="s">
        <v>289</v>
      </c>
      <c r="C37" s="20" t="s">
        <v>241</v>
      </c>
      <c r="D37" s="20" t="s">
        <v>242</v>
      </c>
      <c r="E37" s="20" t="s">
        <v>246</v>
      </c>
      <c r="F37" s="28"/>
      <c r="G37" s="27" t="s">
        <v>290</v>
      </c>
      <c r="H37" s="98">
        <v>110876887</v>
      </c>
      <c r="I37" s="13">
        <v>54147887</v>
      </c>
      <c r="J37" s="13">
        <v>20857976</v>
      </c>
      <c r="K37" s="13">
        <v>11984195</v>
      </c>
      <c r="L37" s="13">
        <v>350000</v>
      </c>
      <c r="M37" s="76">
        <v>20955716</v>
      </c>
      <c r="N37" s="13">
        <v>56729000</v>
      </c>
      <c r="O37" s="13">
        <v>56729000</v>
      </c>
      <c r="P37" s="13">
        <v>0</v>
      </c>
      <c r="Q37" s="82">
        <v>48.836045514156616</v>
      </c>
      <c r="R37" s="82">
        <v>18.811834066012334</v>
      </c>
      <c r="S37" s="82">
        <v>10.808560128496394</v>
      </c>
      <c r="T37" s="82">
        <v>0.31566542808872333</v>
      </c>
      <c r="U37" s="82">
        <v>18.89998589155917</v>
      </c>
      <c r="V37" s="83">
        <v>51.16395448584339</v>
      </c>
    </row>
    <row r="38" spans="1:22" ht="12.75">
      <c r="A38" s="21" t="s">
        <v>240</v>
      </c>
      <c r="B38" s="20" t="s">
        <v>291</v>
      </c>
      <c r="C38" s="20" t="s">
        <v>241</v>
      </c>
      <c r="D38" s="20" t="s">
        <v>242</v>
      </c>
      <c r="E38" s="20" t="s">
        <v>246</v>
      </c>
      <c r="F38" s="28"/>
      <c r="G38" s="27" t="s">
        <v>292</v>
      </c>
      <c r="H38" s="98">
        <v>59279174</v>
      </c>
      <c r="I38" s="13">
        <v>55205417</v>
      </c>
      <c r="J38" s="13">
        <v>36301179</v>
      </c>
      <c r="K38" s="13">
        <v>4343349</v>
      </c>
      <c r="L38" s="13">
        <v>1151736</v>
      </c>
      <c r="M38" s="76">
        <v>13409153</v>
      </c>
      <c r="N38" s="13">
        <v>4073757</v>
      </c>
      <c r="O38" s="13">
        <v>4073757</v>
      </c>
      <c r="P38" s="13">
        <v>0</v>
      </c>
      <c r="Q38" s="82">
        <v>93.12784452765823</v>
      </c>
      <c r="R38" s="82">
        <v>61.23765995794746</v>
      </c>
      <c r="S38" s="82">
        <v>7.326939137174887</v>
      </c>
      <c r="T38" s="82">
        <v>1.9429015660710793</v>
      </c>
      <c r="U38" s="82">
        <v>22.620343866464808</v>
      </c>
      <c r="V38" s="83">
        <v>6.87215547234177</v>
      </c>
    </row>
    <row r="39" spans="1:22" ht="12.75">
      <c r="A39" s="21" t="s">
        <v>240</v>
      </c>
      <c r="B39" s="20" t="s">
        <v>293</v>
      </c>
      <c r="C39" s="20" t="s">
        <v>241</v>
      </c>
      <c r="D39" s="20" t="s">
        <v>242</v>
      </c>
      <c r="E39" s="20" t="s">
        <v>246</v>
      </c>
      <c r="F39" s="28"/>
      <c r="G39" s="27" t="s">
        <v>294</v>
      </c>
      <c r="H39" s="98">
        <v>60145867</v>
      </c>
      <c r="I39" s="13">
        <v>56814125</v>
      </c>
      <c r="J39" s="13">
        <v>36835726</v>
      </c>
      <c r="K39" s="13">
        <v>2366282</v>
      </c>
      <c r="L39" s="13">
        <v>1509195</v>
      </c>
      <c r="M39" s="76">
        <v>16102922</v>
      </c>
      <c r="N39" s="13">
        <v>3331742</v>
      </c>
      <c r="O39" s="13">
        <v>3301742</v>
      </c>
      <c r="P39" s="13">
        <v>0</v>
      </c>
      <c r="Q39" s="82">
        <v>94.46056368262178</v>
      </c>
      <c r="R39" s="82">
        <v>61.24398539304454</v>
      </c>
      <c r="S39" s="82">
        <v>3.9342387399619665</v>
      </c>
      <c r="T39" s="82">
        <v>2.5092247818125224</v>
      </c>
      <c r="U39" s="82">
        <v>26.773114767802745</v>
      </c>
      <c r="V39" s="83">
        <v>5.539436317378216</v>
      </c>
    </row>
    <row r="40" spans="1:22" ht="12.75">
      <c r="A40" s="21" t="s">
        <v>240</v>
      </c>
      <c r="B40" s="20" t="s">
        <v>295</v>
      </c>
      <c r="C40" s="20" t="s">
        <v>241</v>
      </c>
      <c r="D40" s="20" t="s">
        <v>242</v>
      </c>
      <c r="E40" s="20" t="s">
        <v>246</v>
      </c>
      <c r="F40" s="28"/>
      <c r="G40" s="27" t="s">
        <v>296</v>
      </c>
      <c r="H40" s="98">
        <v>33645022</v>
      </c>
      <c r="I40" s="13">
        <v>29555682</v>
      </c>
      <c r="J40" s="13">
        <v>20260721</v>
      </c>
      <c r="K40" s="13">
        <v>380000</v>
      </c>
      <c r="L40" s="13">
        <v>1265419</v>
      </c>
      <c r="M40" s="76">
        <v>7649542</v>
      </c>
      <c r="N40" s="13">
        <v>4089340</v>
      </c>
      <c r="O40" s="13">
        <v>3989340</v>
      </c>
      <c r="P40" s="13">
        <v>100000</v>
      </c>
      <c r="Q40" s="82">
        <v>87.84563136858701</v>
      </c>
      <c r="R40" s="82">
        <v>60.219074905048366</v>
      </c>
      <c r="S40" s="82">
        <v>1.1294389999209988</v>
      </c>
      <c r="T40" s="82">
        <v>3.761088341686922</v>
      </c>
      <c r="U40" s="82">
        <v>22.736029121930727</v>
      </c>
      <c r="V40" s="83">
        <v>12.154368631412991</v>
      </c>
    </row>
    <row r="41" spans="1:22" s="115" customFormat="1" ht="15">
      <c r="A41" s="130"/>
      <c r="B41" s="131"/>
      <c r="C41" s="131"/>
      <c r="D41" s="131"/>
      <c r="E41" s="131"/>
      <c r="F41" s="132" t="s">
        <v>297</v>
      </c>
      <c r="G41" s="133"/>
      <c r="H41" s="194">
        <v>3903245861</v>
      </c>
      <c r="I41" s="194">
        <v>2471375871</v>
      </c>
      <c r="J41" s="194">
        <v>986823180.9</v>
      </c>
      <c r="K41" s="194">
        <v>257399163</v>
      </c>
      <c r="L41" s="194">
        <v>37028623</v>
      </c>
      <c r="M41" s="194">
        <v>1190124904.1</v>
      </c>
      <c r="N41" s="194">
        <v>1431869990</v>
      </c>
      <c r="O41" s="194">
        <v>1255681897</v>
      </c>
      <c r="P41" s="194">
        <v>0</v>
      </c>
      <c r="Q41" s="164">
        <v>63.31591600962694</v>
      </c>
      <c r="R41" s="164">
        <v>25.28211688533447</v>
      </c>
      <c r="S41" s="164">
        <v>6.59449012863502</v>
      </c>
      <c r="T41" s="164">
        <v>0.9486623266542932</v>
      </c>
      <c r="U41" s="164">
        <v>30.49064666900315</v>
      </c>
      <c r="V41" s="165">
        <v>36.684083990373054</v>
      </c>
    </row>
    <row r="42" spans="1:22" ht="12.75">
      <c r="A42" s="21" t="s">
        <v>240</v>
      </c>
      <c r="B42" s="20" t="s">
        <v>298</v>
      </c>
      <c r="C42" s="20" t="s">
        <v>241</v>
      </c>
      <c r="D42" s="20" t="s">
        <v>242</v>
      </c>
      <c r="E42" s="20" t="s">
        <v>299</v>
      </c>
      <c r="F42" s="28"/>
      <c r="G42" s="27" t="s">
        <v>300</v>
      </c>
      <c r="H42" s="98">
        <v>322817184</v>
      </c>
      <c r="I42" s="13">
        <v>219600729</v>
      </c>
      <c r="J42" s="13">
        <v>94421521</v>
      </c>
      <c r="K42" s="13">
        <v>40192065</v>
      </c>
      <c r="L42" s="13">
        <v>3432623</v>
      </c>
      <c r="M42" s="76">
        <v>81554520</v>
      </c>
      <c r="N42" s="13">
        <v>103216455</v>
      </c>
      <c r="O42" s="13">
        <v>95950455</v>
      </c>
      <c r="P42" s="13">
        <v>0</v>
      </c>
      <c r="Q42" s="82">
        <v>68.02634428531536</v>
      </c>
      <c r="R42" s="82">
        <v>29.24922391987658</v>
      </c>
      <c r="S42" s="82">
        <v>12.450410632415403</v>
      </c>
      <c r="T42" s="82">
        <v>1.063333419078459</v>
      </c>
      <c r="U42" s="82">
        <v>25.263376313944924</v>
      </c>
      <c r="V42" s="83">
        <v>31.97365571468463</v>
      </c>
    </row>
    <row r="43" spans="1:22" ht="12.75">
      <c r="A43" s="21" t="s">
        <v>240</v>
      </c>
      <c r="B43" s="20" t="s">
        <v>301</v>
      </c>
      <c r="C43" s="20" t="s">
        <v>241</v>
      </c>
      <c r="D43" s="20" t="s">
        <v>242</v>
      </c>
      <c r="E43" s="20" t="s">
        <v>299</v>
      </c>
      <c r="F43" s="28"/>
      <c r="G43" s="27" t="s">
        <v>302</v>
      </c>
      <c r="H43" s="98">
        <v>341922785</v>
      </c>
      <c r="I43" s="13">
        <v>288790865</v>
      </c>
      <c r="J43" s="13">
        <v>139399889.9</v>
      </c>
      <c r="K43" s="13">
        <v>34069460</v>
      </c>
      <c r="L43" s="13">
        <v>3561000</v>
      </c>
      <c r="M43" s="76">
        <v>111760515.1</v>
      </c>
      <c r="N43" s="13">
        <v>53131920</v>
      </c>
      <c r="O43" s="13">
        <v>49891355</v>
      </c>
      <c r="P43" s="13">
        <v>0</v>
      </c>
      <c r="Q43" s="82">
        <v>84.46084252618614</v>
      </c>
      <c r="R43" s="82">
        <v>40.76940643192293</v>
      </c>
      <c r="S43" s="82">
        <v>9.96408004807284</v>
      </c>
      <c r="T43" s="82">
        <v>1.041463206378598</v>
      </c>
      <c r="U43" s="82">
        <v>32.68589283981177</v>
      </c>
      <c r="V43" s="83">
        <v>15.53915747381386</v>
      </c>
    </row>
    <row r="44" spans="1:22" ht="12.75">
      <c r="A44" s="21" t="s">
        <v>240</v>
      </c>
      <c r="B44" s="20" t="s">
        <v>303</v>
      </c>
      <c r="C44" s="20" t="s">
        <v>241</v>
      </c>
      <c r="D44" s="20" t="s">
        <v>242</v>
      </c>
      <c r="E44" s="20" t="s">
        <v>299</v>
      </c>
      <c r="F44" s="28"/>
      <c r="G44" s="27" t="s">
        <v>304</v>
      </c>
      <c r="H44" s="98">
        <v>3238505892</v>
      </c>
      <c r="I44" s="13">
        <v>1962984277</v>
      </c>
      <c r="J44" s="13">
        <v>753001770</v>
      </c>
      <c r="K44" s="13">
        <v>183137638</v>
      </c>
      <c r="L44" s="13">
        <v>30035000</v>
      </c>
      <c r="M44" s="76">
        <v>996809869</v>
      </c>
      <c r="N44" s="13">
        <v>1275521615</v>
      </c>
      <c r="O44" s="13">
        <v>1109840087</v>
      </c>
      <c r="P44" s="13">
        <v>0</v>
      </c>
      <c r="Q44" s="82">
        <v>60.61388623220081</v>
      </c>
      <c r="R44" s="82">
        <v>23.251517678572746</v>
      </c>
      <c r="S44" s="82">
        <v>5.655004008249617</v>
      </c>
      <c r="T44" s="82">
        <v>0.9274338538087799</v>
      </c>
      <c r="U44" s="82">
        <v>30.779930691569668</v>
      </c>
      <c r="V44" s="83">
        <v>39.38611376779919</v>
      </c>
    </row>
    <row r="45" spans="1:22" s="115" customFormat="1" ht="15">
      <c r="A45" s="130"/>
      <c r="B45" s="131"/>
      <c r="C45" s="131"/>
      <c r="D45" s="131"/>
      <c r="E45" s="131"/>
      <c r="F45" s="132" t="s">
        <v>305</v>
      </c>
      <c r="G45" s="133"/>
      <c r="H45" s="194">
        <v>5810617103.2699995</v>
      </c>
      <c r="I45" s="194">
        <v>4201211471.6400003</v>
      </c>
      <c r="J45" s="194">
        <v>1679080111.0200002</v>
      </c>
      <c r="K45" s="194">
        <v>350081771.40999997</v>
      </c>
      <c r="L45" s="194">
        <v>79253673</v>
      </c>
      <c r="M45" s="194">
        <v>2092795916.21</v>
      </c>
      <c r="N45" s="194">
        <v>1609405631.63</v>
      </c>
      <c r="O45" s="194">
        <v>1483557641.9</v>
      </c>
      <c r="P45" s="194">
        <v>55447248.730000004</v>
      </c>
      <c r="Q45" s="164">
        <v>72.30232859906936</v>
      </c>
      <c r="R45" s="164">
        <v>28.896760553626503</v>
      </c>
      <c r="S45" s="164">
        <v>6.024863886023172</v>
      </c>
      <c r="T45" s="164">
        <v>1.3639458871829462</v>
      </c>
      <c r="U45" s="164">
        <v>36.01675827223673</v>
      </c>
      <c r="V45" s="165">
        <v>27.697671400930655</v>
      </c>
    </row>
    <row r="46" spans="1:22" s="115" customFormat="1" ht="15">
      <c r="A46" s="130"/>
      <c r="B46" s="131"/>
      <c r="C46" s="131"/>
      <c r="D46" s="131"/>
      <c r="E46" s="131"/>
      <c r="F46" s="132" t="s">
        <v>306</v>
      </c>
      <c r="G46" s="133"/>
      <c r="H46" s="194">
        <v>2114575624.75</v>
      </c>
      <c r="I46" s="194">
        <v>1628239603</v>
      </c>
      <c r="J46" s="194">
        <v>598912952</v>
      </c>
      <c r="K46" s="194">
        <v>158590053</v>
      </c>
      <c r="L46" s="194">
        <v>40635550</v>
      </c>
      <c r="M46" s="194">
        <v>830101048</v>
      </c>
      <c r="N46" s="194">
        <v>486336021.75</v>
      </c>
      <c r="O46" s="194">
        <v>425676998.75</v>
      </c>
      <c r="P46" s="194">
        <v>32226314</v>
      </c>
      <c r="Q46" s="164">
        <v>77.00077424246777</v>
      </c>
      <c r="R46" s="164">
        <v>28.323080290439258</v>
      </c>
      <c r="S46" s="164">
        <v>7.499852506752963</v>
      </c>
      <c r="T46" s="164">
        <v>1.9216881876619674</v>
      </c>
      <c r="U46" s="164">
        <v>39.25615325761358</v>
      </c>
      <c r="V46" s="165">
        <v>22.999225757532226</v>
      </c>
    </row>
    <row r="47" spans="1:22" ht="12.75">
      <c r="A47" s="21" t="s">
        <v>240</v>
      </c>
      <c r="B47" s="20" t="s">
        <v>240</v>
      </c>
      <c r="C47" s="20" t="s">
        <v>245</v>
      </c>
      <c r="D47" s="20" t="s">
        <v>246</v>
      </c>
      <c r="E47" s="20" t="s">
        <v>242</v>
      </c>
      <c r="F47" s="28"/>
      <c r="G47" s="27" t="s">
        <v>307</v>
      </c>
      <c r="H47" s="98">
        <v>62328087</v>
      </c>
      <c r="I47" s="13">
        <v>53507100</v>
      </c>
      <c r="J47" s="13">
        <v>17755804</v>
      </c>
      <c r="K47" s="13">
        <v>5463234</v>
      </c>
      <c r="L47" s="13">
        <v>979500</v>
      </c>
      <c r="M47" s="76">
        <v>29308562</v>
      </c>
      <c r="N47" s="13">
        <v>8820987</v>
      </c>
      <c r="O47" s="13">
        <v>7354203</v>
      </c>
      <c r="P47" s="13">
        <v>1158784</v>
      </c>
      <c r="Q47" s="82">
        <v>85.84749280047693</v>
      </c>
      <c r="R47" s="82">
        <v>28.48764474353272</v>
      </c>
      <c r="S47" s="82">
        <v>8.76528426101061</v>
      </c>
      <c r="T47" s="82">
        <v>1.5715226427533386</v>
      </c>
      <c r="U47" s="82">
        <v>47.023041153180266</v>
      </c>
      <c r="V47" s="83">
        <v>14.152507199523065</v>
      </c>
    </row>
    <row r="48" spans="1:22" ht="12.75">
      <c r="A48" s="21" t="s">
        <v>240</v>
      </c>
      <c r="B48" s="20" t="s">
        <v>285</v>
      </c>
      <c r="C48" s="20" t="s">
        <v>245</v>
      </c>
      <c r="D48" s="20" t="s">
        <v>246</v>
      </c>
      <c r="E48" s="20" t="s">
        <v>242</v>
      </c>
      <c r="F48" s="28"/>
      <c r="G48" s="27" t="s">
        <v>308</v>
      </c>
      <c r="H48" s="98">
        <v>40514676</v>
      </c>
      <c r="I48" s="13">
        <v>35078676</v>
      </c>
      <c r="J48" s="13">
        <v>11160474</v>
      </c>
      <c r="K48" s="13">
        <v>1187000</v>
      </c>
      <c r="L48" s="13">
        <v>488451</v>
      </c>
      <c r="M48" s="76">
        <v>22242751</v>
      </c>
      <c r="N48" s="13">
        <v>5436000</v>
      </c>
      <c r="O48" s="13">
        <v>5386000</v>
      </c>
      <c r="P48" s="13">
        <v>50000</v>
      </c>
      <c r="Q48" s="82">
        <v>86.5826398315514</v>
      </c>
      <c r="R48" s="82">
        <v>27.546743802171836</v>
      </c>
      <c r="S48" s="82">
        <v>2.9298025239051646</v>
      </c>
      <c r="T48" s="82">
        <v>1.2056149727076677</v>
      </c>
      <c r="U48" s="82">
        <v>54.90047853276674</v>
      </c>
      <c r="V48" s="83">
        <v>13.417360168448589</v>
      </c>
    </row>
    <row r="49" spans="1:22" ht="12.75">
      <c r="A49" s="21" t="s">
        <v>240</v>
      </c>
      <c r="B49" s="20" t="s">
        <v>245</v>
      </c>
      <c r="C49" s="20" t="s">
        <v>245</v>
      </c>
      <c r="D49" s="20" t="s">
        <v>246</v>
      </c>
      <c r="E49" s="20" t="s">
        <v>242</v>
      </c>
      <c r="F49" s="28"/>
      <c r="G49" s="27" t="s">
        <v>309</v>
      </c>
      <c r="H49" s="98">
        <v>136595677</v>
      </c>
      <c r="I49" s="13">
        <v>75457708</v>
      </c>
      <c r="J49" s="13">
        <v>27532764</v>
      </c>
      <c r="K49" s="13">
        <v>10350713</v>
      </c>
      <c r="L49" s="13">
        <v>1123332</v>
      </c>
      <c r="M49" s="76">
        <v>36450899</v>
      </c>
      <c r="N49" s="13">
        <v>61137969</v>
      </c>
      <c r="O49" s="13">
        <v>52647869</v>
      </c>
      <c r="P49" s="13">
        <v>0</v>
      </c>
      <c r="Q49" s="82">
        <v>55.24165160805199</v>
      </c>
      <c r="R49" s="82">
        <v>20.156394846961373</v>
      </c>
      <c r="S49" s="82">
        <v>7.577628536516569</v>
      </c>
      <c r="T49" s="82">
        <v>0.8223774168197138</v>
      </c>
      <c r="U49" s="82">
        <v>26.685250807754336</v>
      </c>
      <c r="V49" s="83">
        <v>44.75834839194801</v>
      </c>
    </row>
    <row r="50" spans="1:22" ht="12.75">
      <c r="A50" s="21" t="s">
        <v>240</v>
      </c>
      <c r="B50" s="20" t="s">
        <v>261</v>
      </c>
      <c r="C50" s="20" t="s">
        <v>245</v>
      </c>
      <c r="D50" s="20" t="s">
        <v>246</v>
      </c>
      <c r="E50" s="20" t="s">
        <v>242</v>
      </c>
      <c r="F50" s="28"/>
      <c r="G50" s="27" t="s">
        <v>310</v>
      </c>
      <c r="H50" s="98">
        <v>40512816</v>
      </c>
      <c r="I50" s="13">
        <v>26199231</v>
      </c>
      <c r="J50" s="13">
        <v>13232317</v>
      </c>
      <c r="K50" s="13">
        <v>1357692</v>
      </c>
      <c r="L50" s="13">
        <v>72000</v>
      </c>
      <c r="M50" s="76">
        <v>11537222</v>
      </c>
      <c r="N50" s="13">
        <v>14313585</v>
      </c>
      <c r="O50" s="13">
        <v>13853585</v>
      </c>
      <c r="P50" s="13">
        <v>0</v>
      </c>
      <c r="Q50" s="82">
        <v>64.6689951150273</v>
      </c>
      <c r="R50" s="82">
        <v>32.662051929443756</v>
      </c>
      <c r="S50" s="82">
        <v>3.3512654365966563</v>
      </c>
      <c r="T50" s="82">
        <v>0.1777215387841714</v>
      </c>
      <c r="U50" s="82">
        <v>28.477956210202716</v>
      </c>
      <c r="V50" s="83">
        <v>35.33100488497269</v>
      </c>
    </row>
    <row r="51" spans="1:22" ht="12.75">
      <c r="A51" s="21" t="s">
        <v>240</v>
      </c>
      <c r="B51" s="20" t="s">
        <v>259</v>
      </c>
      <c r="C51" s="20" t="s">
        <v>245</v>
      </c>
      <c r="D51" s="20" t="s">
        <v>246</v>
      </c>
      <c r="E51" s="20" t="s">
        <v>242</v>
      </c>
      <c r="F51" s="28"/>
      <c r="G51" s="27" t="s">
        <v>311</v>
      </c>
      <c r="H51" s="98">
        <v>15406255.75</v>
      </c>
      <c r="I51" s="13">
        <v>11629055</v>
      </c>
      <c r="J51" s="13">
        <v>5216882</v>
      </c>
      <c r="K51" s="13">
        <v>410140</v>
      </c>
      <c r="L51" s="13">
        <v>101000</v>
      </c>
      <c r="M51" s="76">
        <v>5901033</v>
      </c>
      <c r="N51" s="13">
        <v>3777200.75</v>
      </c>
      <c r="O51" s="13">
        <v>3651200.75</v>
      </c>
      <c r="P51" s="13">
        <v>66000</v>
      </c>
      <c r="Q51" s="82">
        <v>75.4826817671127</v>
      </c>
      <c r="R51" s="82">
        <v>33.86210176343464</v>
      </c>
      <c r="S51" s="82">
        <v>2.6621653350133436</v>
      </c>
      <c r="T51" s="82">
        <v>0.6555778486281458</v>
      </c>
      <c r="U51" s="82">
        <v>38.30283682003656</v>
      </c>
      <c r="V51" s="83">
        <v>24.517318232887312</v>
      </c>
    </row>
    <row r="52" spans="1:22" ht="12.75">
      <c r="A52" s="21" t="s">
        <v>240</v>
      </c>
      <c r="B52" s="20" t="s">
        <v>240</v>
      </c>
      <c r="C52" s="20" t="s">
        <v>240</v>
      </c>
      <c r="D52" s="20" t="s">
        <v>246</v>
      </c>
      <c r="E52" s="20" t="s">
        <v>242</v>
      </c>
      <c r="F52" s="28"/>
      <c r="G52" s="27" t="s">
        <v>312</v>
      </c>
      <c r="H52" s="98">
        <v>90665867</v>
      </c>
      <c r="I52" s="13">
        <v>61746972</v>
      </c>
      <c r="J52" s="13">
        <v>18606423</v>
      </c>
      <c r="K52" s="13">
        <v>9787036</v>
      </c>
      <c r="L52" s="13">
        <v>1332349</v>
      </c>
      <c r="M52" s="76">
        <v>32021164</v>
      </c>
      <c r="N52" s="13">
        <v>28918895</v>
      </c>
      <c r="O52" s="13">
        <v>27367895</v>
      </c>
      <c r="P52" s="13">
        <v>40000</v>
      </c>
      <c r="Q52" s="82">
        <v>68.10387860737052</v>
      </c>
      <c r="R52" s="82">
        <v>20.52197107429635</v>
      </c>
      <c r="S52" s="82">
        <v>10.794620206962781</v>
      </c>
      <c r="T52" s="82">
        <v>1.4695155344403203</v>
      </c>
      <c r="U52" s="82">
        <v>35.31777179167106</v>
      </c>
      <c r="V52" s="83">
        <v>31.89612139262949</v>
      </c>
    </row>
    <row r="53" spans="1:22" ht="12.75">
      <c r="A53" s="21" t="s">
        <v>240</v>
      </c>
      <c r="B53" s="20" t="s">
        <v>249</v>
      </c>
      <c r="C53" s="20" t="s">
        <v>245</v>
      </c>
      <c r="D53" s="20" t="s">
        <v>246</v>
      </c>
      <c r="E53" s="20" t="s">
        <v>242</v>
      </c>
      <c r="F53" s="28"/>
      <c r="G53" s="27" t="s">
        <v>313</v>
      </c>
      <c r="H53" s="98">
        <v>193558584</v>
      </c>
      <c r="I53" s="13">
        <v>142553541</v>
      </c>
      <c r="J53" s="13">
        <v>58590245</v>
      </c>
      <c r="K53" s="13">
        <v>13202850</v>
      </c>
      <c r="L53" s="13">
        <v>8954550</v>
      </c>
      <c r="M53" s="76">
        <v>61805896</v>
      </c>
      <c r="N53" s="13">
        <v>51005043</v>
      </c>
      <c r="O53" s="13">
        <v>47350543</v>
      </c>
      <c r="P53" s="13">
        <v>121000</v>
      </c>
      <c r="Q53" s="82">
        <v>73.64878273753025</v>
      </c>
      <c r="R53" s="82">
        <v>30.270031836976035</v>
      </c>
      <c r="S53" s="82">
        <v>6.8211131364755175</v>
      </c>
      <c r="T53" s="82">
        <v>4.626273769392733</v>
      </c>
      <c r="U53" s="82">
        <v>31.931363994685967</v>
      </c>
      <c r="V53" s="83">
        <v>26.351217262469746</v>
      </c>
    </row>
    <row r="54" spans="1:22" ht="12.75">
      <c r="A54" s="21" t="s">
        <v>240</v>
      </c>
      <c r="B54" s="20" t="s">
        <v>253</v>
      </c>
      <c r="C54" s="20" t="s">
        <v>245</v>
      </c>
      <c r="D54" s="20" t="s">
        <v>246</v>
      </c>
      <c r="E54" s="20" t="s">
        <v>242</v>
      </c>
      <c r="F54" s="28"/>
      <c r="G54" s="27" t="s">
        <v>314</v>
      </c>
      <c r="H54" s="98">
        <v>56848378</v>
      </c>
      <c r="I54" s="13">
        <v>47435897</v>
      </c>
      <c r="J54" s="13">
        <v>19737399</v>
      </c>
      <c r="K54" s="13">
        <v>6643497</v>
      </c>
      <c r="L54" s="13">
        <v>500000</v>
      </c>
      <c r="M54" s="76">
        <v>20555001</v>
      </c>
      <c r="N54" s="13">
        <v>9412481</v>
      </c>
      <c r="O54" s="13">
        <v>7370320</v>
      </c>
      <c r="P54" s="13">
        <v>550000</v>
      </c>
      <c r="Q54" s="82">
        <v>83.4428327928723</v>
      </c>
      <c r="R54" s="82">
        <v>34.71937053331583</v>
      </c>
      <c r="S54" s="82">
        <v>11.686343979770188</v>
      </c>
      <c r="T54" s="82">
        <v>0.8795325699530072</v>
      </c>
      <c r="U54" s="82">
        <v>36.15758570983327</v>
      </c>
      <c r="V54" s="83">
        <v>16.557167207127705</v>
      </c>
    </row>
    <row r="55" spans="1:22" ht="12.75">
      <c r="A55" s="21" t="s">
        <v>240</v>
      </c>
      <c r="B55" s="20" t="s">
        <v>285</v>
      </c>
      <c r="C55" s="20" t="s">
        <v>240</v>
      </c>
      <c r="D55" s="20" t="s">
        <v>246</v>
      </c>
      <c r="E55" s="20" t="s">
        <v>242</v>
      </c>
      <c r="F55" s="28"/>
      <c r="G55" s="27" t="s">
        <v>315</v>
      </c>
      <c r="H55" s="98">
        <v>17324169</v>
      </c>
      <c r="I55" s="13">
        <v>9329100</v>
      </c>
      <c r="J55" s="13">
        <v>3857400</v>
      </c>
      <c r="K55" s="13">
        <v>734000</v>
      </c>
      <c r="L55" s="13">
        <v>145000</v>
      </c>
      <c r="M55" s="76">
        <v>4592700</v>
      </c>
      <c r="N55" s="13">
        <v>7995069</v>
      </c>
      <c r="O55" s="13">
        <v>7995069</v>
      </c>
      <c r="P55" s="13">
        <v>0</v>
      </c>
      <c r="Q55" s="82">
        <v>53.850201992372625</v>
      </c>
      <c r="R55" s="82">
        <v>22.26600306196505</v>
      </c>
      <c r="S55" s="82">
        <v>4.236855458983343</v>
      </c>
      <c r="T55" s="82">
        <v>0.8369809830416686</v>
      </c>
      <c r="U55" s="82">
        <v>26.51036248838256</v>
      </c>
      <c r="V55" s="83">
        <v>46.14979800762738</v>
      </c>
    </row>
    <row r="56" spans="1:22" ht="12.75">
      <c r="A56" s="21" t="s">
        <v>240</v>
      </c>
      <c r="B56" s="20" t="s">
        <v>257</v>
      </c>
      <c r="C56" s="20" t="s">
        <v>245</v>
      </c>
      <c r="D56" s="20" t="s">
        <v>246</v>
      </c>
      <c r="E56" s="20" t="s">
        <v>242</v>
      </c>
      <c r="F56" s="28"/>
      <c r="G56" s="27" t="s">
        <v>316</v>
      </c>
      <c r="H56" s="98">
        <v>53228658</v>
      </c>
      <c r="I56" s="13">
        <v>41128127</v>
      </c>
      <c r="J56" s="13">
        <v>13842479</v>
      </c>
      <c r="K56" s="13">
        <v>4890500</v>
      </c>
      <c r="L56" s="13">
        <v>420000</v>
      </c>
      <c r="M56" s="76">
        <v>21975148</v>
      </c>
      <c r="N56" s="13">
        <v>12100531</v>
      </c>
      <c r="O56" s="13">
        <v>11840100</v>
      </c>
      <c r="P56" s="13">
        <v>0</v>
      </c>
      <c r="Q56" s="82">
        <v>77.26688694650163</v>
      </c>
      <c r="R56" s="82">
        <v>26.00568851463435</v>
      </c>
      <c r="S56" s="82">
        <v>9.187719893295073</v>
      </c>
      <c r="T56" s="82">
        <v>0.7890486361688848</v>
      </c>
      <c r="U56" s="82">
        <v>41.284429902403325</v>
      </c>
      <c r="V56" s="83">
        <v>22.73311305349836</v>
      </c>
    </row>
    <row r="57" spans="1:22" ht="12.75">
      <c r="A57" s="21" t="s">
        <v>240</v>
      </c>
      <c r="B57" s="20" t="s">
        <v>255</v>
      </c>
      <c r="C57" s="20" t="s">
        <v>245</v>
      </c>
      <c r="D57" s="20" t="s">
        <v>246</v>
      </c>
      <c r="E57" s="20" t="s">
        <v>242</v>
      </c>
      <c r="F57" s="28"/>
      <c r="G57" s="27" t="s">
        <v>317</v>
      </c>
      <c r="H57" s="98">
        <v>22411556</v>
      </c>
      <c r="I57" s="13">
        <v>17059646</v>
      </c>
      <c r="J57" s="13">
        <v>6609030</v>
      </c>
      <c r="K57" s="13">
        <v>1724781</v>
      </c>
      <c r="L57" s="13">
        <v>200000</v>
      </c>
      <c r="M57" s="76">
        <v>8525835</v>
      </c>
      <c r="N57" s="13">
        <v>5351910</v>
      </c>
      <c r="O57" s="13">
        <v>5301910</v>
      </c>
      <c r="P57" s="13">
        <v>0</v>
      </c>
      <c r="Q57" s="82">
        <v>76.11986423432626</v>
      </c>
      <c r="R57" s="82">
        <v>29.489384851279404</v>
      </c>
      <c r="S57" s="82">
        <v>7.695944895570839</v>
      </c>
      <c r="T57" s="82">
        <v>0.8923967617420228</v>
      </c>
      <c r="U57" s="82">
        <v>38.042137725733994</v>
      </c>
      <c r="V57" s="83">
        <v>23.880135765673742</v>
      </c>
    </row>
    <row r="58" spans="1:22" ht="12.75">
      <c r="A58" s="21" t="s">
        <v>240</v>
      </c>
      <c r="B58" s="20" t="s">
        <v>259</v>
      </c>
      <c r="C58" s="20" t="s">
        <v>240</v>
      </c>
      <c r="D58" s="20" t="s">
        <v>246</v>
      </c>
      <c r="E58" s="20" t="s">
        <v>242</v>
      </c>
      <c r="F58" s="28"/>
      <c r="G58" s="27" t="s">
        <v>318</v>
      </c>
      <c r="H58" s="98">
        <v>72601078</v>
      </c>
      <c r="I58" s="13">
        <v>60611150</v>
      </c>
      <c r="J58" s="13">
        <v>24016441</v>
      </c>
      <c r="K58" s="13">
        <v>7091615</v>
      </c>
      <c r="L58" s="13">
        <v>1701996</v>
      </c>
      <c r="M58" s="76">
        <v>27801098</v>
      </c>
      <c r="N58" s="13">
        <v>11989928</v>
      </c>
      <c r="O58" s="13">
        <v>11989928</v>
      </c>
      <c r="P58" s="13">
        <v>0</v>
      </c>
      <c r="Q58" s="82">
        <v>83.48519287826552</v>
      </c>
      <c r="R58" s="82">
        <v>33.08000605721034</v>
      </c>
      <c r="S58" s="82">
        <v>9.767919699484352</v>
      </c>
      <c r="T58" s="82">
        <v>2.34431229795238</v>
      </c>
      <c r="U58" s="82">
        <v>38.29295482361846</v>
      </c>
      <c r="V58" s="83">
        <v>16.514807121734474</v>
      </c>
    </row>
    <row r="59" spans="1:22" ht="12.75">
      <c r="A59" s="21" t="s">
        <v>240</v>
      </c>
      <c r="B59" s="20" t="s">
        <v>255</v>
      </c>
      <c r="C59" s="20" t="s">
        <v>240</v>
      </c>
      <c r="D59" s="20" t="s">
        <v>246</v>
      </c>
      <c r="E59" s="20" t="s">
        <v>242</v>
      </c>
      <c r="F59" s="28"/>
      <c r="G59" s="27" t="s">
        <v>319</v>
      </c>
      <c r="H59" s="98">
        <v>24345059</v>
      </c>
      <c r="I59" s="13">
        <v>20745046</v>
      </c>
      <c r="J59" s="13">
        <v>6703484</v>
      </c>
      <c r="K59" s="13">
        <v>2568650</v>
      </c>
      <c r="L59" s="13">
        <v>65000</v>
      </c>
      <c r="M59" s="76">
        <v>11407912</v>
      </c>
      <c r="N59" s="13">
        <v>3600013</v>
      </c>
      <c r="O59" s="13">
        <v>3180013</v>
      </c>
      <c r="P59" s="13">
        <v>30000</v>
      </c>
      <c r="Q59" s="82">
        <v>85.21255175434162</v>
      </c>
      <c r="R59" s="82">
        <v>27.53529576576504</v>
      </c>
      <c r="S59" s="82">
        <v>10.55101160362766</v>
      </c>
      <c r="T59" s="82">
        <v>0.2669946291771156</v>
      </c>
      <c r="U59" s="82">
        <v>46.8592497557718</v>
      </c>
      <c r="V59" s="83">
        <v>14.787448245658391</v>
      </c>
    </row>
    <row r="60" spans="1:22" ht="12.75">
      <c r="A60" s="21" t="s">
        <v>240</v>
      </c>
      <c r="B60" s="20" t="s">
        <v>259</v>
      </c>
      <c r="C60" s="20" t="s">
        <v>249</v>
      </c>
      <c r="D60" s="20" t="s">
        <v>246</v>
      </c>
      <c r="E60" s="20" t="s">
        <v>242</v>
      </c>
      <c r="F60" s="28"/>
      <c r="G60" s="27" t="s">
        <v>320</v>
      </c>
      <c r="H60" s="98">
        <v>27580764</v>
      </c>
      <c r="I60" s="13">
        <v>20534025</v>
      </c>
      <c r="J60" s="13">
        <v>7392561</v>
      </c>
      <c r="K60" s="13">
        <v>1037904</v>
      </c>
      <c r="L60" s="13">
        <v>432750</v>
      </c>
      <c r="M60" s="76">
        <v>11670810</v>
      </c>
      <c r="N60" s="13">
        <v>7046739</v>
      </c>
      <c r="O60" s="13">
        <v>6812739</v>
      </c>
      <c r="P60" s="13">
        <v>134000</v>
      </c>
      <c r="Q60" s="82">
        <v>74.45053008683878</v>
      </c>
      <c r="R60" s="82">
        <v>26.803322054457958</v>
      </c>
      <c r="S60" s="82">
        <v>3.7631444872230517</v>
      </c>
      <c r="T60" s="82">
        <v>1.5690283271340852</v>
      </c>
      <c r="U60" s="82">
        <v>42.315035218023695</v>
      </c>
      <c r="V60" s="83">
        <v>25.549469913161214</v>
      </c>
    </row>
    <row r="61" spans="1:22" ht="12.75">
      <c r="A61" s="21" t="s">
        <v>240</v>
      </c>
      <c r="B61" s="20" t="s">
        <v>263</v>
      </c>
      <c r="C61" s="20" t="s">
        <v>245</v>
      </c>
      <c r="D61" s="20" t="s">
        <v>246</v>
      </c>
      <c r="E61" s="20" t="s">
        <v>242</v>
      </c>
      <c r="F61" s="28"/>
      <c r="G61" s="27" t="s">
        <v>321</v>
      </c>
      <c r="H61" s="98">
        <v>45831022</v>
      </c>
      <c r="I61" s="13">
        <v>41647351</v>
      </c>
      <c r="J61" s="13">
        <v>18841764</v>
      </c>
      <c r="K61" s="13">
        <v>2659084</v>
      </c>
      <c r="L61" s="13">
        <v>780996</v>
      </c>
      <c r="M61" s="76">
        <v>19365507</v>
      </c>
      <c r="N61" s="13">
        <v>4183671</v>
      </c>
      <c r="O61" s="13">
        <v>3817471</v>
      </c>
      <c r="P61" s="13">
        <v>0</v>
      </c>
      <c r="Q61" s="82">
        <v>90.87153020502139</v>
      </c>
      <c r="R61" s="82">
        <v>41.11137648206928</v>
      </c>
      <c r="S61" s="82">
        <v>5.8019304042576225</v>
      </c>
      <c r="T61" s="82">
        <v>1.7040772077917006</v>
      </c>
      <c r="U61" s="82">
        <v>42.25414611090279</v>
      </c>
      <c r="V61" s="83">
        <v>9.128469794978606</v>
      </c>
    </row>
    <row r="62" spans="1:22" ht="12.75">
      <c r="A62" s="21" t="s">
        <v>240</v>
      </c>
      <c r="B62" s="20" t="s">
        <v>265</v>
      </c>
      <c r="C62" s="20" t="s">
        <v>245</v>
      </c>
      <c r="D62" s="20" t="s">
        <v>246</v>
      </c>
      <c r="E62" s="20" t="s">
        <v>242</v>
      </c>
      <c r="F62" s="28"/>
      <c r="G62" s="27" t="s">
        <v>322</v>
      </c>
      <c r="H62" s="98">
        <v>230863768</v>
      </c>
      <c r="I62" s="13">
        <v>165515868</v>
      </c>
      <c r="J62" s="13">
        <v>74381431</v>
      </c>
      <c r="K62" s="13">
        <v>12149265</v>
      </c>
      <c r="L62" s="13">
        <v>3198180</v>
      </c>
      <c r="M62" s="76">
        <v>75786992</v>
      </c>
      <c r="N62" s="13">
        <v>65347900</v>
      </c>
      <c r="O62" s="13">
        <v>49511500</v>
      </c>
      <c r="P62" s="13">
        <v>15383000</v>
      </c>
      <c r="Q62" s="82">
        <v>71.69417246971382</v>
      </c>
      <c r="R62" s="82">
        <v>32.218754655342885</v>
      </c>
      <c r="S62" s="82">
        <v>5.262525646726861</v>
      </c>
      <c r="T62" s="82">
        <v>1.3853104918568253</v>
      </c>
      <c r="U62" s="82">
        <v>32.82758167578726</v>
      </c>
      <c r="V62" s="83">
        <v>28.30582753028617</v>
      </c>
    </row>
    <row r="63" spans="1:22" ht="12.75">
      <c r="A63" s="21" t="s">
        <v>240</v>
      </c>
      <c r="B63" s="20" t="s">
        <v>259</v>
      </c>
      <c r="C63" s="20" t="s">
        <v>251</v>
      </c>
      <c r="D63" s="20" t="s">
        <v>246</v>
      </c>
      <c r="E63" s="20" t="s">
        <v>242</v>
      </c>
      <c r="F63" s="28"/>
      <c r="G63" s="27" t="s">
        <v>323</v>
      </c>
      <c r="H63" s="98">
        <v>56332832</v>
      </c>
      <c r="I63" s="13">
        <v>40509826</v>
      </c>
      <c r="J63" s="13">
        <v>15934989</v>
      </c>
      <c r="K63" s="13">
        <v>3887900</v>
      </c>
      <c r="L63" s="13">
        <v>947910</v>
      </c>
      <c r="M63" s="76">
        <v>19739027</v>
      </c>
      <c r="N63" s="13">
        <v>15823006</v>
      </c>
      <c r="O63" s="13">
        <v>15416006</v>
      </c>
      <c r="P63" s="13">
        <v>0</v>
      </c>
      <c r="Q63" s="82">
        <v>71.91157369826534</v>
      </c>
      <c r="R63" s="82">
        <v>28.2872144613642</v>
      </c>
      <c r="S63" s="82">
        <v>6.901659053817852</v>
      </c>
      <c r="T63" s="82">
        <v>1.682695448366594</v>
      </c>
      <c r="U63" s="82">
        <v>35.04000473471669</v>
      </c>
      <c r="V63" s="83">
        <v>28.08842630173466</v>
      </c>
    </row>
    <row r="64" spans="1:22" ht="12.75">
      <c r="A64" s="21" t="s">
        <v>240</v>
      </c>
      <c r="B64" s="20" t="s">
        <v>271</v>
      </c>
      <c r="C64" s="20" t="s">
        <v>245</v>
      </c>
      <c r="D64" s="20" t="s">
        <v>246</v>
      </c>
      <c r="E64" s="20" t="s">
        <v>242</v>
      </c>
      <c r="F64" s="28"/>
      <c r="G64" s="27" t="s">
        <v>324</v>
      </c>
      <c r="H64" s="98">
        <v>89001917</v>
      </c>
      <c r="I64" s="13">
        <v>64079292</v>
      </c>
      <c r="J64" s="13">
        <v>26007345</v>
      </c>
      <c r="K64" s="13">
        <v>4484239</v>
      </c>
      <c r="L64" s="13">
        <v>0</v>
      </c>
      <c r="M64" s="76">
        <v>33587708</v>
      </c>
      <c r="N64" s="13">
        <v>24922625</v>
      </c>
      <c r="O64" s="13">
        <v>23796355</v>
      </c>
      <c r="P64" s="13">
        <v>545000</v>
      </c>
      <c r="Q64" s="82">
        <v>71.99765371345877</v>
      </c>
      <c r="R64" s="82">
        <v>29.221106552120666</v>
      </c>
      <c r="S64" s="82">
        <v>5.038362263590345</v>
      </c>
      <c r="T64" s="82">
        <v>0</v>
      </c>
      <c r="U64" s="82">
        <v>37.738184897747765</v>
      </c>
      <c r="V64" s="83">
        <v>28.00234628654122</v>
      </c>
    </row>
    <row r="65" spans="1:22" ht="12.75">
      <c r="A65" s="21" t="s">
        <v>240</v>
      </c>
      <c r="B65" s="20" t="s">
        <v>273</v>
      </c>
      <c r="C65" s="20" t="s">
        <v>245</v>
      </c>
      <c r="D65" s="20" t="s">
        <v>246</v>
      </c>
      <c r="E65" s="20" t="s">
        <v>242</v>
      </c>
      <c r="F65" s="28"/>
      <c r="G65" s="27" t="s">
        <v>325</v>
      </c>
      <c r="H65" s="98">
        <v>75918315</v>
      </c>
      <c r="I65" s="13">
        <v>59087634</v>
      </c>
      <c r="J65" s="13">
        <v>22390932</v>
      </c>
      <c r="K65" s="13">
        <v>5108037</v>
      </c>
      <c r="L65" s="13">
        <v>950000</v>
      </c>
      <c r="M65" s="76">
        <v>30638665</v>
      </c>
      <c r="N65" s="13">
        <v>16830681</v>
      </c>
      <c r="O65" s="13">
        <v>15208010</v>
      </c>
      <c r="P65" s="13">
        <v>1152671</v>
      </c>
      <c r="Q65" s="82">
        <v>77.83053931057347</v>
      </c>
      <c r="R65" s="82">
        <v>29.493452271694913</v>
      </c>
      <c r="S65" s="82">
        <v>6.7283329457457</v>
      </c>
      <c r="T65" s="82">
        <v>1.2513449488440307</v>
      </c>
      <c r="U65" s="82">
        <v>40.35740914428883</v>
      </c>
      <c r="V65" s="83">
        <v>22.169460689426522</v>
      </c>
    </row>
    <row r="66" spans="1:22" ht="12.75">
      <c r="A66" s="21" t="s">
        <v>240</v>
      </c>
      <c r="B66" s="20" t="s">
        <v>255</v>
      </c>
      <c r="C66" s="20" t="s">
        <v>249</v>
      </c>
      <c r="D66" s="20" t="s">
        <v>246</v>
      </c>
      <c r="E66" s="20" t="s">
        <v>242</v>
      </c>
      <c r="F66" s="28"/>
      <c r="G66" s="27" t="s">
        <v>326</v>
      </c>
      <c r="H66" s="98">
        <v>14222007</v>
      </c>
      <c r="I66" s="13">
        <v>11376898</v>
      </c>
      <c r="J66" s="13">
        <v>5495342</v>
      </c>
      <c r="K66" s="13">
        <v>597000</v>
      </c>
      <c r="L66" s="13">
        <v>107000</v>
      </c>
      <c r="M66" s="76">
        <v>5177556</v>
      </c>
      <c r="N66" s="13">
        <v>2845109</v>
      </c>
      <c r="O66" s="13">
        <v>2526500</v>
      </c>
      <c r="P66" s="13">
        <v>218609</v>
      </c>
      <c r="Q66" s="82">
        <v>79.99502461220838</v>
      </c>
      <c r="R66" s="82">
        <v>38.63970816495871</v>
      </c>
      <c r="S66" s="82">
        <v>4.197719773306257</v>
      </c>
      <c r="T66" s="82">
        <v>0.7523551352491952</v>
      </c>
      <c r="U66" s="82">
        <v>36.40524153869422</v>
      </c>
      <c r="V66" s="83">
        <v>20.00497538779161</v>
      </c>
    </row>
    <row r="67" spans="1:22" ht="12.75">
      <c r="A67" s="21" t="s">
        <v>240</v>
      </c>
      <c r="B67" s="20" t="s">
        <v>240</v>
      </c>
      <c r="C67" s="20" t="s">
        <v>249</v>
      </c>
      <c r="D67" s="20" t="s">
        <v>246</v>
      </c>
      <c r="E67" s="20" t="s">
        <v>242</v>
      </c>
      <c r="F67" s="28"/>
      <c r="G67" s="27" t="s">
        <v>327</v>
      </c>
      <c r="H67" s="98">
        <v>16700239</v>
      </c>
      <c r="I67" s="13">
        <v>14127239</v>
      </c>
      <c r="J67" s="13">
        <v>5793204</v>
      </c>
      <c r="K67" s="13">
        <v>1005911</v>
      </c>
      <c r="L67" s="13">
        <v>130000</v>
      </c>
      <c r="M67" s="76">
        <v>7198124</v>
      </c>
      <c r="N67" s="13">
        <v>2573000</v>
      </c>
      <c r="O67" s="13">
        <v>1903000</v>
      </c>
      <c r="P67" s="13">
        <v>670000</v>
      </c>
      <c r="Q67" s="82">
        <v>84.59303486614772</v>
      </c>
      <c r="R67" s="82">
        <v>34.68934785903364</v>
      </c>
      <c r="S67" s="82">
        <v>6.023332959486388</v>
      </c>
      <c r="T67" s="82">
        <v>0.7784319733388246</v>
      </c>
      <c r="U67" s="82">
        <v>43.10192207428888</v>
      </c>
      <c r="V67" s="83">
        <v>15.406965133852276</v>
      </c>
    </row>
    <row r="68" spans="1:22" ht="12.75">
      <c r="A68" s="21" t="s">
        <v>240</v>
      </c>
      <c r="B68" s="20" t="s">
        <v>240</v>
      </c>
      <c r="C68" s="20" t="s">
        <v>251</v>
      </c>
      <c r="D68" s="20" t="s">
        <v>246</v>
      </c>
      <c r="E68" s="20" t="s">
        <v>242</v>
      </c>
      <c r="F68" s="28"/>
      <c r="G68" s="27" t="s">
        <v>328</v>
      </c>
      <c r="H68" s="98">
        <v>15929177</v>
      </c>
      <c r="I68" s="13">
        <v>11798991</v>
      </c>
      <c r="J68" s="13">
        <v>4341484</v>
      </c>
      <c r="K68" s="13">
        <v>1060960</v>
      </c>
      <c r="L68" s="13">
        <v>281078</v>
      </c>
      <c r="M68" s="76">
        <v>6115469</v>
      </c>
      <c r="N68" s="13">
        <v>4130186</v>
      </c>
      <c r="O68" s="13">
        <v>4120186</v>
      </c>
      <c r="P68" s="13">
        <v>0</v>
      </c>
      <c r="Q68" s="82">
        <v>74.07156691146065</v>
      </c>
      <c r="R68" s="82">
        <v>27.254917187498133</v>
      </c>
      <c r="S68" s="82">
        <v>6.660482208214523</v>
      </c>
      <c r="T68" s="82">
        <v>1.764548162155521</v>
      </c>
      <c r="U68" s="82">
        <v>38.39161935359247</v>
      </c>
      <c r="V68" s="83">
        <v>25.92843308853935</v>
      </c>
    </row>
    <row r="69" spans="1:22" ht="12.75">
      <c r="A69" s="21" t="s">
        <v>240</v>
      </c>
      <c r="B69" s="20" t="s">
        <v>259</v>
      </c>
      <c r="C69" s="20" t="s">
        <v>253</v>
      </c>
      <c r="D69" s="20" t="s">
        <v>246</v>
      </c>
      <c r="E69" s="20" t="s">
        <v>242</v>
      </c>
      <c r="F69" s="28"/>
      <c r="G69" s="27" t="s">
        <v>329</v>
      </c>
      <c r="H69" s="98">
        <v>18974471</v>
      </c>
      <c r="I69" s="13">
        <v>15959971</v>
      </c>
      <c r="J69" s="13">
        <v>5460228</v>
      </c>
      <c r="K69" s="13">
        <v>1673328</v>
      </c>
      <c r="L69" s="13">
        <v>328000</v>
      </c>
      <c r="M69" s="76">
        <v>8498415</v>
      </c>
      <c r="N69" s="13">
        <v>3014500</v>
      </c>
      <c r="O69" s="13">
        <v>2994500</v>
      </c>
      <c r="P69" s="13">
        <v>0</v>
      </c>
      <c r="Q69" s="82">
        <v>84.11286406877957</v>
      </c>
      <c r="R69" s="82">
        <v>28.776707398061323</v>
      </c>
      <c r="S69" s="82">
        <v>8.818838743910174</v>
      </c>
      <c r="T69" s="82">
        <v>1.728638442673843</v>
      </c>
      <c r="U69" s="82">
        <v>44.788679484134235</v>
      </c>
      <c r="V69" s="83">
        <v>15.887135931220428</v>
      </c>
    </row>
    <row r="70" spans="1:22" ht="12.75">
      <c r="A70" s="21" t="s">
        <v>240</v>
      </c>
      <c r="B70" s="20" t="s">
        <v>285</v>
      </c>
      <c r="C70" s="20" t="s">
        <v>249</v>
      </c>
      <c r="D70" s="20" t="s">
        <v>246</v>
      </c>
      <c r="E70" s="20" t="s">
        <v>242</v>
      </c>
      <c r="F70" s="28"/>
      <c r="G70" s="27" t="s">
        <v>330</v>
      </c>
      <c r="H70" s="98">
        <v>21819398</v>
      </c>
      <c r="I70" s="13">
        <v>16264986</v>
      </c>
      <c r="J70" s="13">
        <v>5547390</v>
      </c>
      <c r="K70" s="13">
        <v>794171</v>
      </c>
      <c r="L70" s="13">
        <v>49850</v>
      </c>
      <c r="M70" s="76">
        <v>9873575</v>
      </c>
      <c r="N70" s="13">
        <v>5554412</v>
      </c>
      <c r="O70" s="13">
        <v>5527412</v>
      </c>
      <c r="P70" s="13">
        <v>0</v>
      </c>
      <c r="Q70" s="82">
        <v>74.54369731007245</v>
      </c>
      <c r="R70" s="82">
        <v>25.424120317159986</v>
      </c>
      <c r="S70" s="82">
        <v>3.6397475310730383</v>
      </c>
      <c r="T70" s="82">
        <v>0.22846643156699373</v>
      </c>
      <c r="U70" s="82">
        <v>45.25136303027242</v>
      </c>
      <c r="V70" s="83">
        <v>25.456302689927558</v>
      </c>
    </row>
    <row r="71" spans="1:22" ht="12.75">
      <c r="A71" s="21" t="s">
        <v>240</v>
      </c>
      <c r="B71" s="20" t="s">
        <v>255</v>
      </c>
      <c r="C71" s="20" t="s">
        <v>251</v>
      </c>
      <c r="D71" s="20" t="s">
        <v>246</v>
      </c>
      <c r="E71" s="20" t="s">
        <v>242</v>
      </c>
      <c r="F71" s="28"/>
      <c r="G71" s="27" t="s">
        <v>331</v>
      </c>
      <c r="H71" s="98">
        <v>23936875</v>
      </c>
      <c r="I71" s="13">
        <v>17534671</v>
      </c>
      <c r="J71" s="13">
        <v>6389973</v>
      </c>
      <c r="K71" s="13">
        <v>2222915</v>
      </c>
      <c r="L71" s="13">
        <v>212602</v>
      </c>
      <c r="M71" s="76">
        <v>8709181</v>
      </c>
      <c r="N71" s="13">
        <v>6402204</v>
      </c>
      <c r="O71" s="13">
        <v>5970444</v>
      </c>
      <c r="P71" s="13">
        <v>9250</v>
      </c>
      <c r="Q71" s="82">
        <v>73.25380192694327</v>
      </c>
      <c r="R71" s="82">
        <v>26.695101177576436</v>
      </c>
      <c r="S71" s="82">
        <v>9.286571450951723</v>
      </c>
      <c r="T71" s="82">
        <v>0.8881777592104232</v>
      </c>
      <c r="U71" s="82">
        <v>36.38395153920468</v>
      </c>
      <c r="V71" s="83">
        <v>26.74619807305674</v>
      </c>
    </row>
    <row r="72" spans="1:22" ht="12.75">
      <c r="A72" s="21" t="s">
        <v>240</v>
      </c>
      <c r="B72" s="20" t="s">
        <v>281</v>
      </c>
      <c r="C72" s="20" t="s">
        <v>245</v>
      </c>
      <c r="D72" s="20" t="s">
        <v>246</v>
      </c>
      <c r="E72" s="20" t="s">
        <v>242</v>
      </c>
      <c r="F72" s="28"/>
      <c r="G72" s="27" t="s">
        <v>332</v>
      </c>
      <c r="H72" s="98">
        <v>145885404</v>
      </c>
      <c r="I72" s="13">
        <v>117431869</v>
      </c>
      <c r="J72" s="13">
        <v>41804986</v>
      </c>
      <c r="K72" s="13">
        <v>16509704</v>
      </c>
      <c r="L72" s="13">
        <v>2887791</v>
      </c>
      <c r="M72" s="76">
        <v>56229388</v>
      </c>
      <c r="N72" s="13">
        <v>28453535</v>
      </c>
      <c r="O72" s="13">
        <v>24248415</v>
      </c>
      <c r="P72" s="13">
        <v>3650000</v>
      </c>
      <c r="Q72" s="82">
        <v>80.49596860286312</v>
      </c>
      <c r="R72" s="82">
        <v>28.656044301731516</v>
      </c>
      <c r="S72" s="82">
        <v>11.316899118982459</v>
      </c>
      <c r="T72" s="82">
        <v>1.9794927530926945</v>
      </c>
      <c r="U72" s="82">
        <v>38.54353242905644</v>
      </c>
      <c r="V72" s="83">
        <v>19.50403139713689</v>
      </c>
    </row>
    <row r="73" spans="1:22" ht="12.75">
      <c r="A73" s="21" t="s">
        <v>240</v>
      </c>
      <c r="B73" s="20" t="s">
        <v>281</v>
      </c>
      <c r="C73" s="20" t="s">
        <v>240</v>
      </c>
      <c r="D73" s="20" t="s">
        <v>246</v>
      </c>
      <c r="E73" s="20" t="s">
        <v>242</v>
      </c>
      <c r="F73" s="28"/>
      <c r="G73" s="27" t="s">
        <v>333</v>
      </c>
      <c r="H73" s="98">
        <v>49536358</v>
      </c>
      <c r="I73" s="13">
        <v>37603017</v>
      </c>
      <c r="J73" s="13">
        <v>15699865</v>
      </c>
      <c r="K73" s="13">
        <v>4007700</v>
      </c>
      <c r="L73" s="13">
        <v>1047300</v>
      </c>
      <c r="M73" s="76">
        <v>16848152</v>
      </c>
      <c r="N73" s="13">
        <v>11933341</v>
      </c>
      <c r="O73" s="13">
        <v>11568341</v>
      </c>
      <c r="P73" s="13">
        <v>25000</v>
      </c>
      <c r="Q73" s="82">
        <v>75.90993467868591</v>
      </c>
      <c r="R73" s="82">
        <v>31.693619866038595</v>
      </c>
      <c r="S73" s="82">
        <v>8.090421181145373</v>
      </c>
      <c r="T73" s="82">
        <v>2.1142046817410356</v>
      </c>
      <c r="U73" s="82">
        <v>34.011688949760895</v>
      </c>
      <c r="V73" s="83">
        <v>24.090065321314093</v>
      </c>
    </row>
    <row r="74" spans="1:22" ht="12.75">
      <c r="A74" s="21" t="s">
        <v>240</v>
      </c>
      <c r="B74" s="20" t="s">
        <v>263</v>
      </c>
      <c r="C74" s="20" t="s">
        <v>240</v>
      </c>
      <c r="D74" s="20" t="s">
        <v>246</v>
      </c>
      <c r="E74" s="20" t="s">
        <v>242</v>
      </c>
      <c r="F74" s="28"/>
      <c r="G74" s="27" t="s">
        <v>334</v>
      </c>
      <c r="H74" s="98">
        <v>14506083</v>
      </c>
      <c r="I74" s="13">
        <v>12516740</v>
      </c>
      <c r="J74" s="13">
        <v>4903935</v>
      </c>
      <c r="K74" s="13">
        <v>328869</v>
      </c>
      <c r="L74" s="13">
        <v>350000</v>
      </c>
      <c r="M74" s="76">
        <v>6933936</v>
      </c>
      <c r="N74" s="13">
        <v>1989343</v>
      </c>
      <c r="O74" s="13">
        <v>1717343</v>
      </c>
      <c r="P74" s="13">
        <v>0</v>
      </c>
      <c r="Q74" s="82">
        <v>86.28614630152055</v>
      </c>
      <c r="R74" s="82">
        <v>33.80605915463189</v>
      </c>
      <c r="S74" s="82">
        <v>2.26711097682262</v>
      </c>
      <c r="T74" s="82">
        <v>2.412780900260946</v>
      </c>
      <c r="U74" s="82">
        <v>47.80019526980509</v>
      </c>
      <c r="V74" s="83">
        <v>13.713853698479458</v>
      </c>
    </row>
    <row r="75" spans="1:22" ht="12.75">
      <c r="A75" s="21" t="s">
        <v>240</v>
      </c>
      <c r="B75" s="20" t="s">
        <v>285</v>
      </c>
      <c r="C75" s="20" t="s">
        <v>261</v>
      </c>
      <c r="D75" s="20" t="s">
        <v>246</v>
      </c>
      <c r="E75" s="20" t="s">
        <v>242</v>
      </c>
      <c r="F75" s="28"/>
      <c r="G75" s="27" t="s">
        <v>335</v>
      </c>
      <c r="H75" s="98">
        <v>312490616</v>
      </c>
      <c r="I75" s="13">
        <v>273891896</v>
      </c>
      <c r="J75" s="13">
        <v>70009940</v>
      </c>
      <c r="K75" s="13">
        <v>21024362</v>
      </c>
      <c r="L75" s="13">
        <v>11010078</v>
      </c>
      <c r="M75" s="76">
        <v>171847516</v>
      </c>
      <c r="N75" s="13">
        <v>38598720</v>
      </c>
      <c r="O75" s="13">
        <v>24655720</v>
      </c>
      <c r="P75" s="13">
        <v>7893000</v>
      </c>
      <c r="Q75" s="82">
        <v>87.64803868542408</v>
      </c>
      <c r="R75" s="82">
        <v>22.40385356083781</v>
      </c>
      <c r="S75" s="82">
        <v>6.72799787370255</v>
      </c>
      <c r="T75" s="82">
        <v>3.5233307613947678</v>
      </c>
      <c r="U75" s="82">
        <v>54.99285648948895</v>
      </c>
      <c r="V75" s="83">
        <v>12.351961314575922</v>
      </c>
    </row>
    <row r="76" spans="1:22" ht="12.75">
      <c r="A76" s="21" t="s">
        <v>240</v>
      </c>
      <c r="B76" s="20" t="s">
        <v>295</v>
      </c>
      <c r="C76" s="20" t="s">
        <v>245</v>
      </c>
      <c r="D76" s="20" t="s">
        <v>246</v>
      </c>
      <c r="E76" s="20" t="s">
        <v>242</v>
      </c>
      <c r="F76" s="28"/>
      <c r="G76" s="27" t="s">
        <v>336</v>
      </c>
      <c r="H76" s="98">
        <v>8978846</v>
      </c>
      <c r="I76" s="13">
        <v>7430288</v>
      </c>
      <c r="J76" s="13">
        <v>3014491</v>
      </c>
      <c r="K76" s="13">
        <v>381570</v>
      </c>
      <c r="L76" s="13">
        <v>54810</v>
      </c>
      <c r="M76" s="76">
        <v>3979417</v>
      </c>
      <c r="N76" s="13">
        <v>1548558</v>
      </c>
      <c r="O76" s="13">
        <v>1514558</v>
      </c>
      <c r="P76" s="13">
        <v>0</v>
      </c>
      <c r="Q76" s="82">
        <v>82.75326250166223</v>
      </c>
      <c r="R76" s="82">
        <v>33.57325651871076</v>
      </c>
      <c r="S76" s="82">
        <v>4.2496552452286185</v>
      </c>
      <c r="T76" s="82">
        <v>0.6104347930680624</v>
      </c>
      <c r="U76" s="82">
        <v>44.3199159446548</v>
      </c>
      <c r="V76" s="83">
        <v>17.24673749833776</v>
      </c>
    </row>
    <row r="77" spans="1:22" ht="12.75">
      <c r="A77" s="21" t="s">
        <v>240</v>
      </c>
      <c r="B77" s="20" t="s">
        <v>293</v>
      </c>
      <c r="C77" s="20" t="s">
        <v>245</v>
      </c>
      <c r="D77" s="20" t="s">
        <v>246</v>
      </c>
      <c r="E77" s="20" t="s">
        <v>242</v>
      </c>
      <c r="F77" s="28"/>
      <c r="G77" s="27" t="s">
        <v>337</v>
      </c>
      <c r="H77" s="98">
        <v>9880195</v>
      </c>
      <c r="I77" s="13">
        <v>8298178</v>
      </c>
      <c r="J77" s="13">
        <v>4459229</v>
      </c>
      <c r="K77" s="13">
        <v>419370</v>
      </c>
      <c r="L77" s="13">
        <v>140000</v>
      </c>
      <c r="M77" s="76">
        <v>3279579</v>
      </c>
      <c r="N77" s="13">
        <v>1582017</v>
      </c>
      <c r="O77" s="13">
        <v>1469000</v>
      </c>
      <c r="P77" s="13">
        <v>0</v>
      </c>
      <c r="Q77" s="82">
        <v>83.9879982125859</v>
      </c>
      <c r="R77" s="82">
        <v>45.13300597812088</v>
      </c>
      <c r="S77" s="82">
        <v>4.244551853480625</v>
      </c>
      <c r="T77" s="82">
        <v>1.4169760819497996</v>
      </c>
      <c r="U77" s="82">
        <v>33.19346429903459</v>
      </c>
      <c r="V77" s="83">
        <v>16.012001787414114</v>
      </c>
    </row>
    <row r="78" spans="1:22" ht="12.75">
      <c r="A78" s="21" t="s">
        <v>240</v>
      </c>
      <c r="B78" s="20" t="s">
        <v>293</v>
      </c>
      <c r="C78" s="20" t="s">
        <v>240</v>
      </c>
      <c r="D78" s="20" t="s">
        <v>246</v>
      </c>
      <c r="E78" s="20" t="s">
        <v>242</v>
      </c>
      <c r="F78" s="28"/>
      <c r="G78" s="27" t="s">
        <v>338</v>
      </c>
      <c r="H78" s="98">
        <v>69542038</v>
      </c>
      <c r="I78" s="13">
        <v>56985465</v>
      </c>
      <c r="J78" s="13">
        <v>21260866</v>
      </c>
      <c r="K78" s="13">
        <v>10349027</v>
      </c>
      <c r="L78" s="13">
        <v>944027</v>
      </c>
      <c r="M78" s="76">
        <v>24431545</v>
      </c>
      <c r="N78" s="13">
        <v>12556573</v>
      </c>
      <c r="O78" s="13">
        <v>11196573</v>
      </c>
      <c r="P78" s="13">
        <v>30000</v>
      </c>
      <c r="Q78" s="82">
        <v>81.94390995558688</v>
      </c>
      <c r="R78" s="82">
        <v>30.572681807225727</v>
      </c>
      <c r="S78" s="82">
        <v>14.881684945730237</v>
      </c>
      <c r="T78" s="82">
        <v>1.3574911336363193</v>
      </c>
      <c r="U78" s="82">
        <v>35.13205206899458</v>
      </c>
      <c r="V78" s="83">
        <v>18.056090044413136</v>
      </c>
    </row>
    <row r="79" spans="1:22" ht="12.75">
      <c r="A79" s="21" t="s">
        <v>240</v>
      </c>
      <c r="B79" s="20" t="s">
        <v>295</v>
      </c>
      <c r="C79" s="20" t="s">
        <v>240</v>
      </c>
      <c r="D79" s="20" t="s">
        <v>246</v>
      </c>
      <c r="E79" s="20" t="s">
        <v>242</v>
      </c>
      <c r="F79" s="28"/>
      <c r="G79" s="27" t="s">
        <v>339</v>
      </c>
      <c r="H79" s="98">
        <v>40304439</v>
      </c>
      <c r="I79" s="13">
        <v>33164149</v>
      </c>
      <c r="J79" s="13">
        <v>12921855</v>
      </c>
      <c r="K79" s="13">
        <v>3477029</v>
      </c>
      <c r="L79" s="13">
        <v>700000</v>
      </c>
      <c r="M79" s="76">
        <v>16065265</v>
      </c>
      <c r="N79" s="13">
        <v>7140290</v>
      </c>
      <c r="O79" s="13">
        <v>6414290</v>
      </c>
      <c r="P79" s="13">
        <v>500000</v>
      </c>
      <c r="Q79" s="82">
        <v>82.28411019441307</v>
      </c>
      <c r="R79" s="82">
        <v>32.06062488551199</v>
      </c>
      <c r="S79" s="82">
        <v>8.626913278708582</v>
      </c>
      <c r="T79" s="82">
        <v>1.736781400182744</v>
      </c>
      <c r="U79" s="82">
        <v>39.85979063000976</v>
      </c>
      <c r="V79" s="83">
        <v>17.715889805586922</v>
      </c>
    </row>
    <row r="80" spans="1:22" s="115" customFormat="1" ht="15">
      <c r="A80" s="130"/>
      <c r="B80" s="131"/>
      <c r="C80" s="131"/>
      <c r="D80" s="131"/>
      <c r="E80" s="131"/>
      <c r="F80" s="132" t="s">
        <v>340</v>
      </c>
      <c r="G80" s="133"/>
      <c r="H80" s="194">
        <v>1601394773.8399997</v>
      </c>
      <c r="I80" s="194">
        <v>1070213817.96</v>
      </c>
      <c r="J80" s="194">
        <v>464666942.63000005</v>
      </c>
      <c r="K80" s="194">
        <v>73655350.39</v>
      </c>
      <c r="L80" s="194">
        <v>12595151</v>
      </c>
      <c r="M80" s="194">
        <v>519296373.94000006</v>
      </c>
      <c r="N80" s="194">
        <v>531180955.88</v>
      </c>
      <c r="O80" s="194">
        <v>507090335.15</v>
      </c>
      <c r="P80" s="194">
        <v>14219108.73</v>
      </c>
      <c r="Q80" s="164">
        <v>66.83010557064104</v>
      </c>
      <c r="R80" s="164">
        <v>29.016389351375913</v>
      </c>
      <c r="S80" s="164">
        <v>4.599449904122088</v>
      </c>
      <c r="T80" s="164">
        <v>0.7865113091257296</v>
      </c>
      <c r="U80" s="164">
        <v>32.427755006017314</v>
      </c>
      <c r="V80" s="165">
        <v>33.16989442935899</v>
      </c>
    </row>
    <row r="81" spans="1:22" ht="12.75">
      <c r="A81" s="21" t="s">
        <v>240</v>
      </c>
      <c r="B81" s="20" t="s">
        <v>245</v>
      </c>
      <c r="C81" s="20" t="s">
        <v>240</v>
      </c>
      <c r="D81" s="20" t="s">
        <v>299</v>
      </c>
      <c r="E81" s="20" t="s">
        <v>242</v>
      </c>
      <c r="F81" s="28"/>
      <c r="G81" s="27" t="s">
        <v>309</v>
      </c>
      <c r="H81" s="98">
        <v>29784910</v>
      </c>
      <c r="I81" s="13">
        <v>18892446</v>
      </c>
      <c r="J81" s="13">
        <v>7226688</v>
      </c>
      <c r="K81" s="13">
        <v>2266558</v>
      </c>
      <c r="L81" s="13">
        <v>16000</v>
      </c>
      <c r="M81" s="76">
        <v>9383200</v>
      </c>
      <c r="N81" s="13">
        <v>10892464</v>
      </c>
      <c r="O81" s="13">
        <v>10592464</v>
      </c>
      <c r="P81" s="13">
        <v>300000</v>
      </c>
      <c r="Q81" s="82">
        <v>63.42958901000541</v>
      </c>
      <c r="R81" s="82">
        <v>24.26291702744779</v>
      </c>
      <c r="S81" s="82">
        <v>7.609752723778584</v>
      </c>
      <c r="T81" s="82">
        <v>0.05371847690659465</v>
      </c>
      <c r="U81" s="82">
        <v>31.50320078187243</v>
      </c>
      <c r="V81" s="83">
        <v>36.5704109899946</v>
      </c>
    </row>
    <row r="82" spans="1:22" ht="12.75">
      <c r="A82" s="21" t="s">
        <v>240</v>
      </c>
      <c r="B82" s="20" t="s">
        <v>277</v>
      </c>
      <c r="C82" s="20" t="s">
        <v>245</v>
      </c>
      <c r="D82" s="20" t="s">
        <v>299</v>
      </c>
      <c r="E82" s="20" t="s">
        <v>242</v>
      </c>
      <c r="F82" s="28"/>
      <c r="G82" s="27" t="s">
        <v>341</v>
      </c>
      <c r="H82" s="98">
        <v>11298086</v>
      </c>
      <c r="I82" s="13">
        <v>10174786</v>
      </c>
      <c r="J82" s="13">
        <v>4707701</v>
      </c>
      <c r="K82" s="13">
        <v>606200</v>
      </c>
      <c r="L82" s="13">
        <v>40000</v>
      </c>
      <c r="M82" s="76">
        <v>4820885</v>
      </c>
      <c r="N82" s="13">
        <v>1123300</v>
      </c>
      <c r="O82" s="13">
        <v>808300</v>
      </c>
      <c r="P82" s="13">
        <v>175000</v>
      </c>
      <c r="Q82" s="82">
        <v>90.05760798776005</v>
      </c>
      <c r="R82" s="82">
        <v>41.66812856620139</v>
      </c>
      <c r="S82" s="82">
        <v>5.365510582942987</v>
      </c>
      <c r="T82" s="82">
        <v>0.35404226875242406</v>
      </c>
      <c r="U82" s="82">
        <v>42.66992656986325</v>
      </c>
      <c r="V82" s="83">
        <v>9.94239201223995</v>
      </c>
    </row>
    <row r="83" spans="1:22" ht="12.75">
      <c r="A83" s="21" t="s">
        <v>240</v>
      </c>
      <c r="B83" s="20" t="s">
        <v>261</v>
      </c>
      <c r="C83" s="20" t="s">
        <v>240</v>
      </c>
      <c r="D83" s="20" t="s">
        <v>299</v>
      </c>
      <c r="E83" s="20" t="s">
        <v>242</v>
      </c>
      <c r="F83" s="28"/>
      <c r="G83" s="27" t="s">
        <v>310</v>
      </c>
      <c r="H83" s="98">
        <v>31664347</v>
      </c>
      <c r="I83" s="13">
        <v>15665436</v>
      </c>
      <c r="J83" s="13">
        <v>6166239</v>
      </c>
      <c r="K83" s="13">
        <v>948510</v>
      </c>
      <c r="L83" s="13">
        <v>194500</v>
      </c>
      <c r="M83" s="76">
        <v>8356187</v>
      </c>
      <c r="N83" s="13">
        <v>15998911</v>
      </c>
      <c r="O83" s="13">
        <v>15948911</v>
      </c>
      <c r="P83" s="13">
        <v>50000</v>
      </c>
      <c r="Q83" s="82">
        <v>49.47342195308812</v>
      </c>
      <c r="R83" s="82">
        <v>19.47376018839106</v>
      </c>
      <c r="S83" s="82">
        <v>2.9955141661377067</v>
      </c>
      <c r="T83" s="82">
        <v>0.6142555221492488</v>
      </c>
      <c r="U83" s="82">
        <v>26.389892076410103</v>
      </c>
      <c r="V83" s="83">
        <v>50.52657804691187</v>
      </c>
    </row>
    <row r="84" spans="1:22" ht="12.75">
      <c r="A84" s="21" t="s">
        <v>240</v>
      </c>
      <c r="B84" s="20" t="s">
        <v>291</v>
      </c>
      <c r="C84" s="20" t="s">
        <v>240</v>
      </c>
      <c r="D84" s="20" t="s">
        <v>299</v>
      </c>
      <c r="E84" s="20" t="s">
        <v>242</v>
      </c>
      <c r="F84" s="28"/>
      <c r="G84" s="27" t="s">
        <v>342</v>
      </c>
      <c r="H84" s="98">
        <v>6972569</v>
      </c>
      <c r="I84" s="13">
        <v>5663437</v>
      </c>
      <c r="J84" s="13">
        <v>2852708</v>
      </c>
      <c r="K84" s="13">
        <v>114900</v>
      </c>
      <c r="L84" s="13">
        <v>110000</v>
      </c>
      <c r="M84" s="76">
        <v>2585829</v>
      </c>
      <c r="N84" s="13">
        <v>1309132</v>
      </c>
      <c r="O84" s="13">
        <v>1297100</v>
      </c>
      <c r="P84" s="13">
        <v>12032</v>
      </c>
      <c r="Q84" s="82">
        <v>81.22453861697173</v>
      </c>
      <c r="R84" s="82">
        <v>40.91329895767256</v>
      </c>
      <c r="S84" s="82">
        <v>1.6478861664904285</v>
      </c>
      <c r="T84" s="82">
        <v>1.5776107773189478</v>
      </c>
      <c r="U84" s="82">
        <v>37.0857427154898</v>
      </c>
      <c r="V84" s="83">
        <v>18.775461383028265</v>
      </c>
    </row>
    <row r="85" spans="1:22" ht="12.75">
      <c r="A85" s="21" t="s">
        <v>240</v>
      </c>
      <c r="B85" s="20" t="s">
        <v>269</v>
      </c>
      <c r="C85" s="20" t="s">
        <v>245</v>
      </c>
      <c r="D85" s="20" t="s">
        <v>299</v>
      </c>
      <c r="E85" s="20" t="s">
        <v>242</v>
      </c>
      <c r="F85" s="28"/>
      <c r="G85" s="27" t="s">
        <v>343</v>
      </c>
      <c r="H85" s="98">
        <v>14238196.04</v>
      </c>
      <c r="I85" s="13">
        <v>10398596.04</v>
      </c>
      <c r="J85" s="13">
        <v>4756580.99</v>
      </c>
      <c r="K85" s="13">
        <v>480500</v>
      </c>
      <c r="L85" s="13">
        <v>170000</v>
      </c>
      <c r="M85" s="76">
        <v>4991515.05</v>
      </c>
      <c r="N85" s="13">
        <v>3839600</v>
      </c>
      <c r="O85" s="13">
        <v>3565600</v>
      </c>
      <c r="P85" s="13">
        <v>49000</v>
      </c>
      <c r="Q85" s="82">
        <v>73.03310061742906</v>
      </c>
      <c r="R85" s="82">
        <v>33.40718849942173</v>
      </c>
      <c r="S85" s="82">
        <v>3.3747252717276117</v>
      </c>
      <c r="T85" s="82">
        <v>1.193971480111746</v>
      </c>
      <c r="U85" s="82">
        <v>35.05721536616797</v>
      </c>
      <c r="V85" s="83">
        <v>26.96689938257094</v>
      </c>
    </row>
    <row r="86" spans="1:22" ht="12.75">
      <c r="A86" s="21" t="s">
        <v>240</v>
      </c>
      <c r="B86" s="20" t="s">
        <v>285</v>
      </c>
      <c r="C86" s="20" t="s">
        <v>251</v>
      </c>
      <c r="D86" s="20" t="s">
        <v>299</v>
      </c>
      <c r="E86" s="20" t="s">
        <v>242</v>
      </c>
      <c r="F86" s="28"/>
      <c r="G86" s="27" t="s">
        <v>344</v>
      </c>
      <c r="H86" s="98">
        <v>14145087.36</v>
      </c>
      <c r="I86" s="13">
        <v>11040487.36</v>
      </c>
      <c r="J86" s="13">
        <v>4780220.86</v>
      </c>
      <c r="K86" s="13">
        <v>602000</v>
      </c>
      <c r="L86" s="13">
        <v>5000</v>
      </c>
      <c r="M86" s="76">
        <v>5653266.499999999</v>
      </c>
      <c r="N86" s="13">
        <v>3104600</v>
      </c>
      <c r="O86" s="13">
        <v>3104600</v>
      </c>
      <c r="P86" s="13">
        <v>0</v>
      </c>
      <c r="Q86" s="82">
        <v>78.05174389534488</v>
      </c>
      <c r="R86" s="82">
        <v>33.79421235331275</v>
      </c>
      <c r="S86" s="82">
        <v>4.255894535528694</v>
      </c>
      <c r="T86" s="82">
        <v>0.03534796125854397</v>
      </c>
      <c r="U86" s="82">
        <v>39.96628904524489</v>
      </c>
      <c r="V86" s="83">
        <v>21.948256104655123</v>
      </c>
    </row>
    <row r="87" spans="1:22" ht="12.75">
      <c r="A87" s="21" t="s">
        <v>240</v>
      </c>
      <c r="B87" s="20" t="s">
        <v>289</v>
      </c>
      <c r="C87" s="20" t="s">
        <v>245</v>
      </c>
      <c r="D87" s="20" t="s">
        <v>299</v>
      </c>
      <c r="E87" s="20" t="s">
        <v>242</v>
      </c>
      <c r="F87" s="28"/>
      <c r="G87" s="27" t="s">
        <v>345</v>
      </c>
      <c r="H87" s="98">
        <v>32289417</v>
      </c>
      <c r="I87" s="13">
        <v>22738417</v>
      </c>
      <c r="J87" s="13">
        <v>9191024</v>
      </c>
      <c r="K87" s="13">
        <v>1460300</v>
      </c>
      <c r="L87" s="13">
        <v>150000</v>
      </c>
      <c r="M87" s="76">
        <v>11937093</v>
      </c>
      <c r="N87" s="13">
        <v>9551000</v>
      </c>
      <c r="O87" s="13">
        <v>8892000</v>
      </c>
      <c r="P87" s="13">
        <v>159000</v>
      </c>
      <c r="Q87" s="82">
        <v>70.42064896990863</v>
      </c>
      <c r="R87" s="82">
        <v>28.464508975185275</v>
      </c>
      <c r="S87" s="82">
        <v>4.522534426682278</v>
      </c>
      <c r="T87" s="82">
        <v>0.4645484927770607</v>
      </c>
      <c r="U87" s="82">
        <v>36.96905707526401</v>
      </c>
      <c r="V87" s="83">
        <v>29.579351030091377</v>
      </c>
    </row>
    <row r="88" spans="1:22" ht="12.75">
      <c r="A88" s="21" t="s">
        <v>240</v>
      </c>
      <c r="B88" s="20" t="s">
        <v>289</v>
      </c>
      <c r="C88" s="20" t="s">
        <v>240</v>
      </c>
      <c r="D88" s="20" t="s">
        <v>299</v>
      </c>
      <c r="E88" s="20" t="s">
        <v>242</v>
      </c>
      <c r="F88" s="28"/>
      <c r="G88" s="27" t="s">
        <v>346</v>
      </c>
      <c r="H88" s="98">
        <v>75751286</v>
      </c>
      <c r="I88" s="13">
        <v>37417686</v>
      </c>
      <c r="J88" s="13">
        <v>16499926</v>
      </c>
      <c r="K88" s="13">
        <v>3640974</v>
      </c>
      <c r="L88" s="13">
        <v>367208</v>
      </c>
      <c r="M88" s="76">
        <v>16909578</v>
      </c>
      <c r="N88" s="13">
        <v>38333600</v>
      </c>
      <c r="O88" s="13">
        <v>37453600</v>
      </c>
      <c r="P88" s="13">
        <v>870000</v>
      </c>
      <c r="Q88" s="82">
        <v>49.39544656707214</v>
      </c>
      <c r="R88" s="82">
        <v>21.781710742178024</v>
      </c>
      <c r="S88" s="82">
        <v>4.806484737434028</v>
      </c>
      <c r="T88" s="82">
        <v>0.4847548066708729</v>
      </c>
      <c r="U88" s="82">
        <v>22.322496280789213</v>
      </c>
      <c r="V88" s="83">
        <v>50.60455343292786</v>
      </c>
    </row>
    <row r="89" spans="1:22" ht="12.75">
      <c r="A89" s="21" t="s">
        <v>240</v>
      </c>
      <c r="B89" s="20" t="s">
        <v>281</v>
      </c>
      <c r="C89" s="20" t="s">
        <v>249</v>
      </c>
      <c r="D89" s="20" t="s">
        <v>299</v>
      </c>
      <c r="E89" s="20" t="s">
        <v>242</v>
      </c>
      <c r="F89" s="28"/>
      <c r="G89" s="27" t="s">
        <v>347</v>
      </c>
      <c r="H89" s="98">
        <v>17611847</v>
      </c>
      <c r="I89" s="13">
        <v>10152823</v>
      </c>
      <c r="J89" s="13">
        <v>4713843</v>
      </c>
      <c r="K89" s="13">
        <v>629221</v>
      </c>
      <c r="L89" s="13">
        <v>32000</v>
      </c>
      <c r="M89" s="76">
        <v>4777759</v>
      </c>
      <c r="N89" s="13">
        <v>7459024</v>
      </c>
      <c r="O89" s="13">
        <v>7353604</v>
      </c>
      <c r="P89" s="13">
        <v>1020</v>
      </c>
      <c r="Q89" s="82">
        <v>57.647690216704696</v>
      </c>
      <c r="R89" s="82">
        <v>26.765182550132305</v>
      </c>
      <c r="S89" s="82">
        <v>3.5727144347779087</v>
      </c>
      <c r="T89" s="82">
        <v>0.18169587778045085</v>
      </c>
      <c r="U89" s="82">
        <v>27.128097354014034</v>
      </c>
      <c r="V89" s="83">
        <v>42.3523097832953</v>
      </c>
    </row>
    <row r="90" spans="1:22" ht="12.75">
      <c r="A90" s="21" t="s">
        <v>240</v>
      </c>
      <c r="B90" s="20" t="s">
        <v>271</v>
      </c>
      <c r="C90" s="20" t="s">
        <v>249</v>
      </c>
      <c r="D90" s="20" t="s">
        <v>299</v>
      </c>
      <c r="E90" s="20" t="s">
        <v>242</v>
      </c>
      <c r="F90" s="28"/>
      <c r="G90" s="27" t="s">
        <v>348</v>
      </c>
      <c r="H90" s="98">
        <v>23135025</v>
      </c>
      <c r="I90" s="13">
        <v>10149655</v>
      </c>
      <c r="J90" s="13">
        <v>4369225</v>
      </c>
      <c r="K90" s="13">
        <v>975459</v>
      </c>
      <c r="L90" s="13">
        <v>130319</v>
      </c>
      <c r="M90" s="76">
        <v>4674652</v>
      </c>
      <c r="N90" s="13">
        <v>12985370</v>
      </c>
      <c r="O90" s="13">
        <v>12665370</v>
      </c>
      <c r="P90" s="13">
        <v>320000</v>
      </c>
      <c r="Q90" s="82">
        <v>43.87138116340916</v>
      </c>
      <c r="R90" s="82">
        <v>18.88575871433033</v>
      </c>
      <c r="S90" s="82">
        <v>4.216373226309459</v>
      </c>
      <c r="T90" s="82">
        <v>0.5632974245759406</v>
      </c>
      <c r="U90" s="82">
        <v>20.205951798193432</v>
      </c>
      <c r="V90" s="83">
        <v>56.12861883659084</v>
      </c>
    </row>
    <row r="91" spans="1:22" ht="12.75">
      <c r="A91" s="21" t="s">
        <v>240</v>
      </c>
      <c r="B91" s="20" t="s">
        <v>273</v>
      </c>
      <c r="C91" s="20" t="s">
        <v>240</v>
      </c>
      <c r="D91" s="20" t="s">
        <v>299</v>
      </c>
      <c r="E91" s="20" t="s">
        <v>242</v>
      </c>
      <c r="F91" s="28"/>
      <c r="G91" s="27" t="s">
        <v>349</v>
      </c>
      <c r="H91" s="98">
        <v>11559699</v>
      </c>
      <c r="I91" s="13">
        <v>9988699</v>
      </c>
      <c r="J91" s="13">
        <v>5186236</v>
      </c>
      <c r="K91" s="13">
        <v>366000</v>
      </c>
      <c r="L91" s="13">
        <v>150000</v>
      </c>
      <c r="M91" s="76">
        <v>4286463</v>
      </c>
      <c r="N91" s="13">
        <v>1571000</v>
      </c>
      <c r="O91" s="13">
        <v>1571000</v>
      </c>
      <c r="P91" s="13">
        <v>0</v>
      </c>
      <c r="Q91" s="82">
        <v>86.40968073649668</v>
      </c>
      <c r="R91" s="82">
        <v>44.86480141048656</v>
      </c>
      <c r="S91" s="82">
        <v>3.1661724063922425</v>
      </c>
      <c r="T91" s="82">
        <v>1.297611641964034</v>
      </c>
      <c r="U91" s="82">
        <v>37.08109527765386</v>
      </c>
      <c r="V91" s="83">
        <v>13.590319263503314</v>
      </c>
    </row>
    <row r="92" spans="1:22" ht="12.75">
      <c r="A92" s="21" t="s">
        <v>240</v>
      </c>
      <c r="B92" s="20" t="s">
        <v>271</v>
      </c>
      <c r="C92" s="20" t="s">
        <v>251</v>
      </c>
      <c r="D92" s="20" t="s">
        <v>299</v>
      </c>
      <c r="E92" s="20" t="s">
        <v>242</v>
      </c>
      <c r="F92" s="28"/>
      <c r="G92" s="27" t="s">
        <v>350</v>
      </c>
      <c r="H92" s="98">
        <v>10736737</v>
      </c>
      <c r="I92" s="13">
        <v>9609237</v>
      </c>
      <c r="J92" s="13">
        <v>5186451</v>
      </c>
      <c r="K92" s="13">
        <v>307825</v>
      </c>
      <c r="L92" s="13">
        <v>128750</v>
      </c>
      <c r="M92" s="76">
        <v>3986211</v>
      </c>
      <c r="N92" s="13">
        <v>1127500</v>
      </c>
      <c r="O92" s="13">
        <v>1110000</v>
      </c>
      <c r="P92" s="13">
        <v>0</v>
      </c>
      <c r="Q92" s="82">
        <v>89.4986717100363</v>
      </c>
      <c r="R92" s="82">
        <v>48.30565375681643</v>
      </c>
      <c r="S92" s="82">
        <v>2.867025614951731</v>
      </c>
      <c r="T92" s="82">
        <v>1.1991538956388705</v>
      </c>
      <c r="U92" s="82">
        <v>37.126838442629264</v>
      </c>
      <c r="V92" s="83">
        <v>10.501328289963702</v>
      </c>
    </row>
    <row r="93" spans="1:22" ht="12.75">
      <c r="A93" s="21" t="s">
        <v>240</v>
      </c>
      <c r="B93" s="20" t="s">
        <v>240</v>
      </c>
      <c r="C93" s="20" t="s">
        <v>253</v>
      </c>
      <c r="D93" s="20" t="s">
        <v>299</v>
      </c>
      <c r="E93" s="20" t="s">
        <v>242</v>
      </c>
      <c r="F93" s="28"/>
      <c r="G93" s="27" t="s">
        <v>312</v>
      </c>
      <c r="H93" s="98">
        <v>19796522</v>
      </c>
      <c r="I93" s="13">
        <v>16494919</v>
      </c>
      <c r="J93" s="13">
        <v>7299419</v>
      </c>
      <c r="K93" s="13">
        <v>980750</v>
      </c>
      <c r="L93" s="13">
        <v>350724</v>
      </c>
      <c r="M93" s="76">
        <v>7864026</v>
      </c>
      <c r="N93" s="13">
        <v>3301603</v>
      </c>
      <c r="O93" s="13">
        <v>3071603</v>
      </c>
      <c r="P93" s="13">
        <v>210000</v>
      </c>
      <c r="Q93" s="82">
        <v>83.32230782760729</v>
      </c>
      <c r="R93" s="82">
        <v>36.87222937443254</v>
      </c>
      <c r="S93" s="82">
        <v>4.954153057794698</v>
      </c>
      <c r="T93" s="82">
        <v>1.7716445343277976</v>
      </c>
      <c r="U93" s="82">
        <v>39.72428086105226</v>
      </c>
      <c r="V93" s="83">
        <v>16.677692172392707</v>
      </c>
    </row>
    <row r="94" spans="1:22" ht="12.75">
      <c r="A94" s="21" t="s">
        <v>240</v>
      </c>
      <c r="B94" s="20" t="s">
        <v>275</v>
      </c>
      <c r="C94" s="20" t="s">
        <v>240</v>
      </c>
      <c r="D94" s="20" t="s">
        <v>299</v>
      </c>
      <c r="E94" s="20" t="s">
        <v>242</v>
      </c>
      <c r="F94" s="28"/>
      <c r="G94" s="27" t="s">
        <v>351</v>
      </c>
      <c r="H94" s="98">
        <v>8320298</v>
      </c>
      <c r="I94" s="13">
        <v>7759410</v>
      </c>
      <c r="J94" s="13">
        <v>3525529</v>
      </c>
      <c r="K94" s="13">
        <v>987300</v>
      </c>
      <c r="L94" s="13">
        <v>90191</v>
      </c>
      <c r="M94" s="76">
        <v>3156390</v>
      </c>
      <c r="N94" s="13">
        <v>560888</v>
      </c>
      <c r="O94" s="13">
        <v>460888</v>
      </c>
      <c r="P94" s="13">
        <v>0</v>
      </c>
      <c r="Q94" s="82">
        <v>93.25879914397296</v>
      </c>
      <c r="R94" s="82">
        <v>42.37262896112615</v>
      </c>
      <c r="S94" s="82">
        <v>11.866161524503088</v>
      </c>
      <c r="T94" s="82">
        <v>1.0839876167896871</v>
      </c>
      <c r="U94" s="82">
        <v>37.93602104155404</v>
      </c>
      <c r="V94" s="83">
        <v>6.741200856027032</v>
      </c>
    </row>
    <row r="95" spans="1:22" ht="12.75">
      <c r="A95" s="21" t="s">
        <v>240</v>
      </c>
      <c r="B95" s="20" t="s">
        <v>249</v>
      </c>
      <c r="C95" s="20" t="s">
        <v>240</v>
      </c>
      <c r="D95" s="20" t="s">
        <v>299</v>
      </c>
      <c r="E95" s="20" t="s">
        <v>242</v>
      </c>
      <c r="F95" s="28"/>
      <c r="G95" s="27" t="s">
        <v>313</v>
      </c>
      <c r="H95" s="98">
        <v>15600391</v>
      </c>
      <c r="I95" s="13">
        <v>12052241</v>
      </c>
      <c r="J95" s="13">
        <v>5392669</v>
      </c>
      <c r="K95" s="13">
        <v>572100</v>
      </c>
      <c r="L95" s="13">
        <v>132000</v>
      </c>
      <c r="M95" s="76">
        <v>5955472</v>
      </c>
      <c r="N95" s="13">
        <v>3548150</v>
      </c>
      <c r="O95" s="13">
        <v>3491150</v>
      </c>
      <c r="P95" s="13">
        <v>0</v>
      </c>
      <c r="Q95" s="82">
        <v>77.25601877542685</v>
      </c>
      <c r="R95" s="82">
        <v>34.56752462165852</v>
      </c>
      <c r="S95" s="82">
        <v>3.667215776835337</v>
      </c>
      <c r="T95" s="82">
        <v>0.8461326385986095</v>
      </c>
      <c r="U95" s="82">
        <v>38.17514573833438</v>
      </c>
      <c r="V95" s="83">
        <v>22.743981224573155</v>
      </c>
    </row>
    <row r="96" spans="1:22" ht="12.75">
      <c r="A96" s="21" t="s">
        <v>240</v>
      </c>
      <c r="B96" s="20" t="s">
        <v>275</v>
      </c>
      <c r="C96" s="20" t="s">
        <v>249</v>
      </c>
      <c r="D96" s="20" t="s">
        <v>299</v>
      </c>
      <c r="E96" s="20" t="s">
        <v>242</v>
      </c>
      <c r="F96" s="28"/>
      <c r="G96" s="27" t="s">
        <v>352</v>
      </c>
      <c r="H96" s="98">
        <v>18369732</v>
      </c>
      <c r="I96" s="13">
        <v>13545612</v>
      </c>
      <c r="J96" s="13">
        <v>6070388</v>
      </c>
      <c r="K96" s="13">
        <v>953100</v>
      </c>
      <c r="L96" s="13">
        <v>320000</v>
      </c>
      <c r="M96" s="76">
        <v>6202124</v>
      </c>
      <c r="N96" s="13">
        <v>4824120</v>
      </c>
      <c r="O96" s="13">
        <v>4554120</v>
      </c>
      <c r="P96" s="13">
        <v>170000</v>
      </c>
      <c r="Q96" s="82">
        <v>73.73875677663669</v>
      </c>
      <c r="R96" s="82">
        <v>33.04559914102177</v>
      </c>
      <c r="S96" s="82">
        <v>5.188426265554664</v>
      </c>
      <c r="T96" s="82">
        <v>1.7419960182326013</v>
      </c>
      <c r="U96" s="82">
        <v>33.76273535182767</v>
      </c>
      <c r="V96" s="83">
        <v>26.2612432233633</v>
      </c>
    </row>
    <row r="97" spans="1:22" ht="12.75">
      <c r="A97" s="21" t="s">
        <v>240</v>
      </c>
      <c r="B97" s="20" t="s">
        <v>245</v>
      </c>
      <c r="C97" s="20" t="s">
        <v>249</v>
      </c>
      <c r="D97" s="20" t="s">
        <v>299</v>
      </c>
      <c r="E97" s="20" t="s">
        <v>242</v>
      </c>
      <c r="F97" s="28"/>
      <c r="G97" s="27" t="s">
        <v>353</v>
      </c>
      <c r="H97" s="98">
        <v>21743267</v>
      </c>
      <c r="I97" s="13">
        <v>12661652</v>
      </c>
      <c r="J97" s="13">
        <v>5562935</v>
      </c>
      <c r="K97" s="13">
        <v>1456779</v>
      </c>
      <c r="L97" s="13">
        <v>79220</v>
      </c>
      <c r="M97" s="76">
        <v>5562718</v>
      </c>
      <c r="N97" s="13">
        <v>9081615</v>
      </c>
      <c r="O97" s="13">
        <v>9070187</v>
      </c>
      <c r="P97" s="13">
        <v>5863</v>
      </c>
      <c r="Q97" s="82">
        <v>58.232518599895776</v>
      </c>
      <c r="R97" s="82">
        <v>25.584632704919642</v>
      </c>
      <c r="S97" s="82">
        <v>6.699908528005475</v>
      </c>
      <c r="T97" s="82">
        <v>0.3643426721476584</v>
      </c>
      <c r="U97" s="82">
        <v>25.583634694822997</v>
      </c>
      <c r="V97" s="83">
        <v>41.767481400104224</v>
      </c>
    </row>
    <row r="98" spans="1:22" ht="12.75">
      <c r="A98" s="21" t="s">
        <v>240</v>
      </c>
      <c r="B98" s="20" t="s">
        <v>255</v>
      </c>
      <c r="C98" s="20" t="s">
        <v>253</v>
      </c>
      <c r="D98" s="20" t="s">
        <v>299</v>
      </c>
      <c r="E98" s="20" t="s">
        <v>242</v>
      </c>
      <c r="F98" s="28"/>
      <c r="G98" s="27" t="s">
        <v>354</v>
      </c>
      <c r="H98" s="98">
        <v>7947135</v>
      </c>
      <c r="I98" s="13">
        <v>7761959</v>
      </c>
      <c r="J98" s="13">
        <v>3914216</v>
      </c>
      <c r="K98" s="13">
        <v>221000</v>
      </c>
      <c r="L98" s="13">
        <v>170000</v>
      </c>
      <c r="M98" s="76">
        <v>3456743</v>
      </c>
      <c r="N98" s="13">
        <v>185176</v>
      </c>
      <c r="O98" s="13">
        <v>185176</v>
      </c>
      <c r="P98" s="13">
        <v>0</v>
      </c>
      <c r="Q98" s="82">
        <v>97.6699024239553</v>
      </c>
      <c r="R98" s="82">
        <v>49.25317111135019</v>
      </c>
      <c r="S98" s="82">
        <v>2.78087637872013</v>
      </c>
      <c r="T98" s="82">
        <v>2.1391356759385616</v>
      </c>
      <c r="U98" s="82">
        <v>43.49671925794642</v>
      </c>
      <c r="V98" s="83">
        <v>2.3300975760447007</v>
      </c>
    </row>
    <row r="99" spans="1:22" ht="12.75">
      <c r="A99" s="21" t="s">
        <v>240</v>
      </c>
      <c r="B99" s="20" t="s">
        <v>251</v>
      </c>
      <c r="C99" s="20" t="s">
        <v>240</v>
      </c>
      <c r="D99" s="20" t="s">
        <v>299</v>
      </c>
      <c r="E99" s="20" t="s">
        <v>242</v>
      </c>
      <c r="F99" s="28"/>
      <c r="G99" s="27" t="s">
        <v>355</v>
      </c>
      <c r="H99" s="98">
        <v>10475150</v>
      </c>
      <c r="I99" s="13">
        <v>7641681</v>
      </c>
      <c r="J99" s="13">
        <v>3387442</v>
      </c>
      <c r="K99" s="13">
        <v>217500</v>
      </c>
      <c r="L99" s="13">
        <v>150000</v>
      </c>
      <c r="M99" s="76">
        <v>3886739</v>
      </c>
      <c r="N99" s="13">
        <v>2833469</v>
      </c>
      <c r="O99" s="13">
        <v>2823469</v>
      </c>
      <c r="P99" s="13">
        <v>0</v>
      </c>
      <c r="Q99" s="82">
        <v>72.95056395373814</v>
      </c>
      <c r="R99" s="82">
        <v>32.33788537634306</v>
      </c>
      <c r="S99" s="82">
        <v>2.07634258220646</v>
      </c>
      <c r="T99" s="82">
        <v>1.4319604015216967</v>
      </c>
      <c r="U99" s="82">
        <v>37.104375593666916</v>
      </c>
      <c r="V99" s="83">
        <v>27.049436046261867</v>
      </c>
    </row>
    <row r="100" spans="1:22" ht="12.75">
      <c r="A100" s="21" t="s">
        <v>240</v>
      </c>
      <c r="B100" s="20" t="s">
        <v>249</v>
      </c>
      <c r="C100" s="20" t="s">
        <v>249</v>
      </c>
      <c r="D100" s="20" t="s">
        <v>299</v>
      </c>
      <c r="E100" s="20" t="s">
        <v>242</v>
      </c>
      <c r="F100" s="28"/>
      <c r="G100" s="27" t="s">
        <v>356</v>
      </c>
      <c r="H100" s="98">
        <v>17773747</v>
      </c>
      <c r="I100" s="13">
        <v>11764877</v>
      </c>
      <c r="J100" s="13">
        <v>4518762</v>
      </c>
      <c r="K100" s="13">
        <v>697392</v>
      </c>
      <c r="L100" s="13">
        <v>250675</v>
      </c>
      <c r="M100" s="76">
        <v>6298048</v>
      </c>
      <c r="N100" s="13">
        <v>6008870</v>
      </c>
      <c r="O100" s="13">
        <v>6008870</v>
      </c>
      <c r="P100" s="13">
        <v>0</v>
      </c>
      <c r="Q100" s="82">
        <v>66.19244101989298</v>
      </c>
      <c r="R100" s="82">
        <v>25.423800620094344</v>
      </c>
      <c r="S100" s="82">
        <v>3.923719629856327</v>
      </c>
      <c r="T100" s="82">
        <v>1.4103666491933298</v>
      </c>
      <c r="U100" s="82">
        <v>35.43455412074899</v>
      </c>
      <c r="V100" s="83">
        <v>33.80755898010701</v>
      </c>
    </row>
    <row r="101" spans="1:22" ht="12.75">
      <c r="A101" s="21" t="s">
        <v>240</v>
      </c>
      <c r="B101" s="20" t="s">
        <v>255</v>
      </c>
      <c r="C101" s="20" t="s">
        <v>255</v>
      </c>
      <c r="D101" s="20" t="s">
        <v>299</v>
      </c>
      <c r="E101" s="20" t="s">
        <v>242</v>
      </c>
      <c r="F101" s="28"/>
      <c r="G101" s="27" t="s">
        <v>357</v>
      </c>
      <c r="H101" s="98">
        <v>13038248</v>
      </c>
      <c r="I101" s="13">
        <v>10491340</v>
      </c>
      <c r="J101" s="13">
        <v>3872119</v>
      </c>
      <c r="K101" s="13">
        <v>672300</v>
      </c>
      <c r="L101" s="13">
        <v>86850</v>
      </c>
      <c r="M101" s="76">
        <v>5860071</v>
      </c>
      <c r="N101" s="13">
        <v>2546908</v>
      </c>
      <c r="O101" s="13">
        <v>2526908</v>
      </c>
      <c r="P101" s="13">
        <v>0</v>
      </c>
      <c r="Q101" s="82">
        <v>80.46587240862422</v>
      </c>
      <c r="R101" s="82">
        <v>29.69815423053772</v>
      </c>
      <c r="S101" s="82">
        <v>5.156367634669934</v>
      </c>
      <c r="T101" s="82">
        <v>0.6661171040771735</v>
      </c>
      <c r="U101" s="82">
        <v>44.9452334393394</v>
      </c>
      <c r="V101" s="83">
        <v>19.534127591375775</v>
      </c>
    </row>
    <row r="102" spans="1:22" ht="12.75">
      <c r="A102" s="21" t="s">
        <v>240</v>
      </c>
      <c r="B102" s="20" t="s">
        <v>289</v>
      </c>
      <c r="C102" s="20" t="s">
        <v>249</v>
      </c>
      <c r="D102" s="20" t="s">
        <v>299</v>
      </c>
      <c r="E102" s="20" t="s">
        <v>242</v>
      </c>
      <c r="F102" s="28"/>
      <c r="G102" s="27" t="s">
        <v>358</v>
      </c>
      <c r="H102" s="98">
        <v>8558037.2</v>
      </c>
      <c r="I102" s="13">
        <v>5848115.199999999</v>
      </c>
      <c r="J102" s="13">
        <v>2991633.4</v>
      </c>
      <c r="K102" s="13">
        <v>105042</v>
      </c>
      <c r="L102" s="13">
        <v>36740</v>
      </c>
      <c r="M102" s="76">
        <v>2714699.8</v>
      </c>
      <c r="N102" s="13">
        <v>2709922</v>
      </c>
      <c r="O102" s="13">
        <v>2668841</v>
      </c>
      <c r="P102" s="13">
        <v>21081</v>
      </c>
      <c r="Q102" s="82">
        <v>68.33477190307141</v>
      </c>
      <c r="R102" s="82">
        <v>34.95700392608717</v>
      </c>
      <c r="S102" s="82">
        <v>1.2274076116425388</v>
      </c>
      <c r="T102" s="82">
        <v>0.4293040464932777</v>
      </c>
      <c r="U102" s="82">
        <v>31.721056318848433</v>
      </c>
      <c r="V102" s="83">
        <v>31.665228096928583</v>
      </c>
    </row>
    <row r="103" spans="1:22" ht="12.75">
      <c r="A103" s="21" t="s">
        <v>240</v>
      </c>
      <c r="B103" s="20" t="s">
        <v>291</v>
      </c>
      <c r="C103" s="20" t="s">
        <v>249</v>
      </c>
      <c r="D103" s="20" t="s">
        <v>299</v>
      </c>
      <c r="E103" s="20" t="s">
        <v>242</v>
      </c>
      <c r="F103" s="28"/>
      <c r="G103" s="27" t="s">
        <v>359</v>
      </c>
      <c r="H103" s="98">
        <v>17653843</v>
      </c>
      <c r="I103" s="13">
        <v>16303843</v>
      </c>
      <c r="J103" s="13">
        <v>7792714</v>
      </c>
      <c r="K103" s="13">
        <v>881000</v>
      </c>
      <c r="L103" s="13">
        <v>20098</v>
      </c>
      <c r="M103" s="76">
        <v>7610031</v>
      </c>
      <c r="N103" s="13">
        <v>1350000</v>
      </c>
      <c r="O103" s="13">
        <v>1350000</v>
      </c>
      <c r="P103" s="13">
        <v>0</v>
      </c>
      <c r="Q103" s="82">
        <v>92.35293981032912</v>
      </c>
      <c r="R103" s="82">
        <v>44.14174296214144</v>
      </c>
      <c r="S103" s="82">
        <v>4.990414834888925</v>
      </c>
      <c r="T103" s="82">
        <v>0.1138449005125966</v>
      </c>
      <c r="U103" s="82">
        <v>43.106937112786156</v>
      </c>
      <c r="V103" s="83">
        <v>7.647060189670883</v>
      </c>
    </row>
    <row r="104" spans="1:22" ht="12.75">
      <c r="A104" s="21" t="s">
        <v>240</v>
      </c>
      <c r="B104" s="20" t="s">
        <v>257</v>
      </c>
      <c r="C104" s="20" t="s">
        <v>240</v>
      </c>
      <c r="D104" s="20" t="s">
        <v>299</v>
      </c>
      <c r="E104" s="20" t="s">
        <v>242</v>
      </c>
      <c r="F104" s="28"/>
      <c r="G104" s="27" t="s">
        <v>316</v>
      </c>
      <c r="H104" s="98">
        <v>21060084</v>
      </c>
      <c r="I104" s="13">
        <v>17752284</v>
      </c>
      <c r="J104" s="13">
        <v>7453043</v>
      </c>
      <c r="K104" s="13">
        <v>591465</v>
      </c>
      <c r="L104" s="13">
        <v>117529</v>
      </c>
      <c r="M104" s="76">
        <v>9590247</v>
      </c>
      <c r="N104" s="13">
        <v>3307800</v>
      </c>
      <c r="O104" s="13">
        <v>3307800</v>
      </c>
      <c r="P104" s="13">
        <v>0</v>
      </c>
      <c r="Q104" s="82">
        <v>84.29350994041619</v>
      </c>
      <c r="R104" s="82">
        <v>35.38942674682589</v>
      </c>
      <c r="S104" s="82">
        <v>2.8084645816227516</v>
      </c>
      <c r="T104" s="82">
        <v>0.5580652004996751</v>
      </c>
      <c r="U104" s="82">
        <v>45.537553411467876</v>
      </c>
      <c r="V104" s="83">
        <v>15.706490059583809</v>
      </c>
    </row>
    <row r="105" spans="1:22" ht="12.75">
      <c r="A105" s="21" t="s">
        <v>240</v>
      </c>
      <c r="B105" s="20" t="s">
        <v>259</v>
      </c>
      <c r="C105" s="20" t="s">
        <v>257</v>
      </c>
      <c r="D105" s="20" t="s">
        <v>299</v>
      </c>
      <c r="E105" s="20" t="s">
        <v>242</v>
      </c>
      <c r="F105" s="28"/>
      <c r="G105" s="27" t="s">
        <v>318</v>
      </c>
      <c r="H105" s="98">
        <v>39762842</v>
      </c>
      <c r="I105" s="13">
        <v>32302260</v>
      </c>
      <c r="J105" s="13">
        <v>12561093</v>
      </c>
      <c r="K105" s="13">
        <v>1521436</v>
      </c>
      <c r="L105" s="13">
        <v>752500</v>
      </c>
      <c r="M105" s="76">
        <v>17467231</v>
      </c>
      <c r="N105" s="13">
        <v>7460582</v>
      </c>
      <c r="O105" s="13">
        <v>7160582</v>
      </c>
      <c r="P105" s="13">
        <v>0</v>
      </c>
      <c r="Q105" s="82">
        <v>81.23730190110656</v>
      </c>
      <c r="R105" s="82">
        <v>31.590028197682653</v>
      </c>
      <c r="S105" s="82">
        <v>3.8262757978919115</v>
      </c>
      <c r="T105" s="82">
        <v>1.892470362153691</v>
      </c>
      <c r="U105" s="82">
        <v>43.928527543378316</v>
      </c>
      <c r="V105" s="83">
        <v>18.762698098893434</v>
      </c>
    </row>
    <row r="106" spans="1:22" ht="12.75">
      <c r="A106" s="21" t="s">
        <v>240</v>
      </c>
      <c r="B106" s="20" t="s">
        <v>289</v>
      </c>
      <c r="C106" s="20" t="s">
        <v>253</v>
      </c>
      <c r="D106" s="20" t="s">
        <v>299</v>
      </c>
      <c r="E106" s="20" t="s">
        <v>242</v>
      </c>
      <c r="F106" s="28"/>
      <c r="G106" s="27" t="s">
        <v>360</v>
      </c>
      <c r="H106" s="98">
        <v>87694001</v>
      </c>
      <c r="I106" s="13">
        <v>45128949</v>
      </c>
      <c r="J106" s="13">
        <v>15145058</v>
      </c>
      <c r="K106" s="13">
        <v>4360700</v>
      </c>
      <c r="L106" s="13">
        <v>273000</v>
      </c>
      <c r="M106" s="76">
        <v>25350191</v>
      </c>
      <c r="N106" s="13">
        <v>42565052</v>
      </c>
      <c r="O106" s="13">
        <v>39332052</v>
      </c>
      <c r="P106" s="13">
        <v>2883000</v>
      </c>
      <c r="Q106" s="82">
        <v>51.461842868818366</v>
      </c>
      <c r="R106" s="82">
        <v>17.270346691103764</v>
      </c>
      <c r="S106" s="82">
        <v>4.972632050395329</v>
      </c>
      <c r="T106" s="82">
        <v>0.31130977819109884</v>
      </c>
      <c r="U106" s="82">
        <v>28.907554349128166</v>
      </c>
      <c r="V106" s="83">
        <v>48.53815713118164</v>
      </c>
    </row>
    <row r="107" spans="1:22" ht="12.75">
      <c r="A107" s="21" t="s">
        <v>240</v>
      </c>
      <c r="B107" s="20" t="s">
        <v>277</v>
      </c>
      <c r="C107" s="20" t="s">
        <v>240</v>
      </c>
      <c r="D107" s="20" t="s">
        <v>299</v>
      </c>
      <c r="E107" s="20" t="s">
        <v>242</v>
      </c>
      <c r="F107" s="28"/>
      <c r="G107" s="27" t="s">
        <v>361</v>
      </c>
      <c r="H107" s="98">
        <v>13818639</v>
      </c>
      <c r="I107" s="13">
        <v>10187139</v>
      </c>
      <c r="J107" s="13">
        <v>4157271.6</v>
      </c>
      <c r="K107" s="13">
        <v>601125</v>
      </c>
      <c r="L107" s="13">
        <v>31000</v>
      </c>
      <c r="M107" s="76">
        <v>5397742.4</v>
      </c>
      <c r="N107" s="13">
        <v>3631500</v>
      </c>
      <c r="O107" s="13">
        <v>3150000</v>
      </c>
      <c r="P107" s="13">
        <v>481500</v>
      </c>
      <c r="Q107" s="82">
        <v>73.72027737319138</v>
      </c>
      <c r="R107" s="82">
        <v>30.084522795624085</v>
      </c>
      <c r="S107" s="82">
        <v>4.350102785086143</v>
      </c>
      <c r="T107" s="82">
        <v>0.22433468303209889</v>
      </c>
      <c r="U107" s="82">
        <v>39.061317109449064</v>
      </c>
      <c r="V107" s="83">
        <v>26.279722626808617</v>
      </c>
    </row>
    <row r="108" spans="1:22" ht="12.75">
      <c r="A108" s="21" t="s">
        <v>240</v>
      </c>
      <c r="B108" s="20" t="s">
        <v>279</v>
      </c>
      <c r="C108" s="20" t="s">
        <v>245</v>
      </c>
      <c r="D108" s="20" t="s">
        <v>299</v>
      </c>
      <c r="E108" s="20" t="s">
        <v>242</v>
      </c>
      <c r="F108" s="28"/>
      <c r="G108" s="27" t="s">
        <v>362</v>
      </c>
      <c r="H108" s="98">
        <v>17192470.79</v>
      </c>
      <c r="I108" s="13">
        <v>13117126.79</v>
      </c>
      <c r="J108" s="13">
        <v>6392375.29</v>
      </c>
      <c r="K108" s="13">
        <v>614172</v>
      </c>
      <c r="L108" s="13">
        <v>241980</v>
      </c>
      <c r="M108" s="76">
        <v>5868599.499999999</v>
      </c>
      <c r="N108" s="13">
        <v>4075344</v>
      </c>
      <c r="O108" s="13">
        <v>3045344</v>
      </c>
      <c r="P108" s="13">
        <v>1000000</v>
      </c>
      <c r="Q108" s="82">
        <v>76.29576312922734</v>
      </c>
      <c r="R108" s="82">
        <v>37.18124851326271</v>
      </c>
      <c r="S108" s="82">
        <v>3.572331211155718</v>
      </c>
      <c r="T108" s="82">
        <v>1.4074765806247445</v>
      </c>
      <c r="U108" s="82">
        <v>34.134706824184164</v>
      </c>
      <c r="V108" s="83">
        <v>23.704236870772665</v>
      </c>
    </row>
    <row r="109" spans="1:22" ht="12.75">
      <c r="A109" s="21" t="s">
        <v>240</v>
      </c>
      <c r="B109" s="20" t="s">
        <v>249</v>
      </c>
      <c r="C109" s="20" t="s">
        <v>251</v>
      </c>
      <c r="D109" s="20" t="s">
        <v>299</v>
      </c>
      <c r="E109" s="20" t="s">
        <v>242</v>
      </c>
      <c r="F109" s="28"/>
      <c r="G109" s="27" t="s">
        <v>363</v>
      </c>
      <c r="H109" s="98">
        <v>13284289</v>
      </c>
      <c r="I109" s="13">
        <v>8930289</v>
      </c>
      <c r="J109" s="13">
        <v>4507129.06</v>
      </c>
      <c r="K109" s="13">
        <v>271000</v>
      </c>
      <c r="L109" s="13">
        <v>40000</v>
      </c>
      <c r="M109" s="76">
        <v>4112159.94</v>
      </c>
      <c r="N109" s="13">
        <v>4354000</v>
      </c>
      <c r="O109" s="13">
        <v>4349000</v>
      </c>
      <c r="P109" s="13">
        <v>0</v>
      </c>
      <c r="Q109" s="82">
        <v>67.22444084135779</v>
      </c>
      <c r="R109" s="82">
        <v>33.92826714323965</v>
      </c>
      <c r="S109" s="82">
        <v>2.040003796966477</v>
      </c>
      <c r="T109" s="82">
        <v>0.3011075715079671</v>
      </c>
      <c r="U109" s="82">
        <v>30.955062329643688</v>
      </c>
      <c r="V109" s="83">
        <v>32.77555915864222</v>
      </c>
    </row>
    <row r="110" spans="1:22" ht="12.75">
      <c r="A110" s="21" t="s">
        <v>240</v>
      </c>
      <c r="B110" s="20" t="s">
        <v>269</v>
      </c>
      <c r="C110" s="20" t="s">
        <v>240</v>
      </c>
      <c r="D110" s="20" t="s">
        <v>299</v>
      </c>
      <c r="E110" s="20" t="s">
        <v>242</v>
      </c>
      <c r="F110" s="28"/>
      <c r="G110" s="27" t="s">
        <v>364</v>
      </c>
      <c r="H110" s="98">
        <v>49598349</v>
      </c>
      <c r="I110" s="13">
        <v>16728601</v>
      </c>
      <c r="J110" s="13">
        <v>7451719</v>
      </c>
      <c r="K110" s="13">
        <v>993847</v>
      </c>
      <c r="L110" s="13">
        <v>494122</v>
      </c>
      <c r="M110" s="76">
        <v>7788913</v>
      </c>
      <c r="N110" s="13">
        <v>32869748</v>
      </c>
      <c r="O110" s="13">
        <v>32569745</v>
      </c>
      <c r="P110" s="13">
        <v>300003</v>
      </c>
      <c r="Q110" s="82">
        <v>33.728140829848996</v>
      </c>
      <c r="R110" s="82">
        <v>15.024127113585978</v>
      </c>
      <c r="S110" s="82">
        <v>2.0037904890745457</v>
      </c>
      <c r="T110" s="82">
        <v>0.9962468710400016</v>
      </c>
      <c r="U110" s="82">
        <v>15.70397635614847</v>
      </c>
      <c r="V110" s="83">
        <v>66.271859170151</v>
      </c>
    </row>
    <row r="111" spans="1:22" ht="12.75">
      <c r="A111" s="21" t="s">
        <v>240</v>
      </c>
      <c r="B111" s="20" t="s">
        <v>261</v>
      </c>
      <c r="C111" s="20" t="s">
        <v>249</v>
      </c>
      <c r="D111" s="20" t="s">
        <v>299</v>
      </c>
      <c r="E111" s="20" t="s">
        <v>242</v>
      </c>
      <c r="F111" s="28"/>
      <c r="G111" s="27" t="s">
        <v>365</v>
      </c>
      <c r="H111" s="98">
        <v>7353827</v>
      </c>
      <c r="I111" s="13">
        <v>7103827</v>
      </c>
      <c r="J111" s="13">
        <v>3162004</v>
      </c>
      <c r="K111" s="13">
        <v>370000</v>
      </c>
      <c r="L111" s="13">
        <v>55000</v>
      </c>
      <c r="M111" s="76">
        <v>3516823</v>
      </c>
      <c r="N111" s="13">
        <v>250000</v>
      </c>
      <c r="O111" s="13">
        <v>250000</v>
      </c>
      <c r="P111" s="13">
        <v>0</v>
      </c>
      <c r="Q111" s="82">
        <v>96.60040955546003</v>
      </c>
      <c r="R111" s="82">
        <v>42.9980743359886</v>
      </c>
      <c r="S111" s="82">
        <v>5.031393857919149</v>
      </c>
      <c r="T111" s="82">
        <v>0.7479098977987925</v>
      </c>
      <c r="U111" s="82">
        <v>47.8230314637535</v>
      </c>
      <c r="V111" s="83">
        <v>3.3995904445399656</v>
      </c>
    </row>
    <row r="112" spans="1:22" ht="12.75">
      <c r="A112" s="21" t="s">
        <v>240</v>
      </c>
      <c r="B112" s="20" t="s">
        <v>261</v>
      </c>
      <c r="C112" s="20" t="s">
        <v>251</v>
      </c>
      <c r="D112" s="20" t="s">
        <v>299</v>
      </c>
      <c r="E112" s="20" t="s">
        <v>242</v>
      </c>
      <c r="F112" s="28"/>
      <c r="G112" s="27" t="s">
        <v>366</v>
      </c>
      <c r="H112" s="98">
        <v>13729531</v>
      </c>
      <c r="I112" s="13">
        <v>11863335</v>
      </c>
      <c r="J112" s="13">
        <v>4816080.5</v>
      </c>
      <c r="K112" s="13">
        <v>967000</v>
      </c>
      <c r="L112" s="13">
        <v>287420</v>
      </c>
      <c r="M112" s="76">
        <v>5792834.5</v>
      </c>
      <c r="N112" s="13">
        <v>1866196</v>
      </c>
      <c r="O112" s="13">
        <v>1866196</v>
      </c>
      <c r="P112" s="13">
        <v>0</v>
      </c>
      <c r="Q112" s="82">
        <v>86.40743081464328</v>
      </c>
      <c r="R112" s="82">
        <v>35.078259410317806</v>
      </c>
      <c r="S112" s="82">
        <v>7.043212182557437</v>
      </c>
      <c r="T112" s="82">
        <v>2.093443687187858</v>
      </c>
      <c r="U112" s="82">
        <v>42.19251553458017</v>
      </c>
      <c r="V112" s="83">
        <v>13.592569185356732</v>
      </c>
    </row>
    <row r="113" spans="1:22" ht="12.75">
      <c r="A113" s="21" t="s">
        <v>240</v>
      </c>
      <c r="B113" s="20" t="s">
        <v>261</v>
      </c>
      <c r="C113" s="20" t="s">
        <v>253</v>
      </c>
      <c r="D113" s="20" t="s">
        <v>299</v>
      </c>
      <c r="E113" s="20" t="s">
        <v>242</v>
      </c>
      <c r="F113" s="28"/>
      <c r="G113" s="27" t="s">
        <v>367</v>
      </c>
      <c r="H113" s="98">
        <v>14930008</v>
      </c>
      <c r="I113" s="13">
        <v>11017108</v>
      </c>
      <c r="J113" s="13">
        <v>4294481</v>
      </c>
      <c r="K113" s="13">
        <v>934200</v>
      </c>
      <c r="L113" s="13">
        <v>238000</v>
      </c>
      <c r="M113" s="76">
        <v>5550427</v>
      </c>
      <c r="N113" s="13">
        <v>3912900</v>
      </c>
      <c r="O113" s="13">
        <v>3737100</v>
      </c>
      <c r="P113" s="13">
        <v>0</v>
      </c>
      <c r="Q113" s="82">
        <v>73.7917086179726</v>
      </c>
      <c r="R113" s="82">
        <v>28.76409041441907</v>
      </c>
      <c r="S113" s="82">
        <v>6.257196915098772</v>
      </c>
      <c r="T113" s="82">
        <v>1.5941049730180987</v>
      </c>
      <c r="U113" s="82">
        <v>37.17631631543667</v>
      </c>
      <c r="V113" s="83">
        <v>26.208291382027394</v>
      </c>
    </row>
    <row r="114" spans="1:22" ht="12.75">
      <c r="A114" s="21" t="s">
        <v>240</v>
      </c>
      <c r="B114" s="20" t="s">
        <v>259</v>
      </c>
      <c r="C114" s="20" t="s">
        <v>261</v>
      </c>
      <c r="D114" s="20" t="s">
        <v>299</v>
      </c>
      <c r="E114" s="20" t="s">
        <v>242</v>
      </c>
      <c r="F114" s="28"/>
      <c r="G114" s="27" t="s">
        <v>368</v>
      </c>
      <c r="H114" s="98">
        <v>12500830</v>
      </c>
      <c r="I114" s="13">
        <v>5631620</v>
      </c>
      <c r="J114" s="13">
        <v>2648474</v>
      </c>
      <c r="K114" s="13">
        <v>146869.95</v>
      </c>
      <c r="L114" s="13">
        <v>85000</v>
      </c>
      <c r="M114" s="76">
        <v>2751276.05</v>
      </c>
      <c r="N114" s="13">
        <v>6869210</v>
      </c>
      <c r="O114" s="13">
        <v>6729710</v>
      </c>
      <c r="P114" s="13">
        <v>0</v>
      </c>
      <c r="Q114" s="82">
        <v>45.04996868207951</v>
      </c>
      <c r="R114" s="82">
        <v>21.186385224021127</v>
      </c>
      <c r="S114" s="82">
        <v>1.174881587862566</v>
      </c>
      <c r="T114" s="82">
        <v>0.6799548509978938</v>
      </c>
      <c r="U114" s="82">
        <v>22.008747019197923</v>
      </c>
      <c r="V114" s="83">
        <v>54.95003131792049</v>
      </c>
    </row>
    <row r="115" spans="1:22" ht="12.75">
      <c r="A115" s="21" t="s">
        <v>240</v>
      </c>
      <c r="B115" s="20" t="s">
        <v>263</v>
      </c>
      <c r="C115" s="20" t="s">
        <v>251</v>
      </c>
      <c r="D115" s="20" t="s">
        <v>299</v>
      </c>
      <c r="E115" s="20" t="s">
        <v>242</v>
      </c>
      <c r="F115" s="28"/>
      <c r="G115" s="27" t="s">
        <v>321</v>
      </c>
      <c r="H115" s="98">
        <v>14334425</v>
      </c>
      <c r="I115" s="13">
        <v>11360183</v>
      </c>
      <c r="J115" s="13">
        <v>5744378</v>
      </c>
      <c r="K115" s="13">
        <v>426962</v>
      </c>
      <c r="L115" s="13">
        <v>30000</v>
      </c>
      <c r="M115" s="76">
        <v>5158843</v>
      </c>
      <c r="N115" s="13">
        <v>2974242</v>
      </c>
      <c r="O115" s="13">
        <v>2974242</v>
      </c>
      <c r="P115" s="13">
        <v>0</v>
      </c>
      <c r="Q115" s="82">
        <v>79.2510547161815</v>
      </c>
      <c r="R115" s="82">
        <v>40.07400366599986</v>
      </c>
      <c r="S115" s="82">
        <v>2.9785777943656617</v>
      </c>
      <c r="T115" s="82">
        <v>0.2092863857462019</v>
      </c>
      <c r="U115" s="82">
        <v>35.98918687006978</v>
      </c>
      <c r="V115" s="83">
        <v>20.7489452838185</v>
      </c>
    </row>
    <row r="116" spans="1:22" ht="12.75">
      <c r="A116" s="21" t="s">
        <v>240</v>
      </c>
      <c r="B116" s="20" t="s">
        <v>265</v>
      </c>
      <c r="C116" s="20" t="s">
        <v>240</v>
      </c>
      <c r="D116" s="20" t="s">
        <v>299</v>
      </c>
      <c r="E116" s="20" t="s">
        <v>242</v>
      </c>
      <c r="F116" s="28"/>
      <c r="G116" s="27" t="s">
        <v>322</v>
      </c>
      <c r="H116" s="98">
        <v>45231106</v>
      </c>
      <c r="I116" s="13">
        <v>31175606</v>
      </c>
      <c r="J116" s="13">
        <v>10326399.97</v>
      </c>
      <c r="K116" s="13">
        <v>4536648</v>
      </c>
      <c r="L116" s="13">
        <v>7250</v>
      </c>
      <c r="M116" s="76">
        <v>16305308.030000001</v>
      </c>
      <c r="N116" s="13">
        <v>14055500</v>
      </c>
      <c r="O116" s="13">
        <v>13251500</v>
      </c>
      <c r="P116" s="13">
        <v>253000</v>
      </c>
      <c r="Q116" s="82">
        <v>68.92514633624037</v>
      </c>
      <c r="R116" s="82">
        <v>22.830306139319255</v>
      </c>
      <c r="S116" s="82">
        <v>10.029929403008628</v>
      </c>
      <c r="T116" s="82">
        <v>0.016028792220999417</v>
      </c>
      <c r="U116" s="82">
        <v>36.048882001691496</v>
      </c>
      <c r="V116" s="83">
        <v>31.074853663759626</v>
      </c>
    </row>
    <row r="117" spans="1:22" ht="12.75">
      <c r="A117" s="21" t="s">
        <v>240</v>
      </c>
      <c r="B117" s="20" t="s">
        <v>240</v>
      </c>
      <c r="C117" s="20" t="s">
        <v>255</v>
      </c>
      <c r="D117" s="20" t="s">
        <v>299</v>
      </c>
      <c r="E117" s="20" t="s">
        <v>242</v>
      </c>
      <c r="F117" s="28"/>
      <c r="G117" s="27" t="s">
        <v>369</v>
      </c>
      <c r="H117" s="98">
        <v>14096757</v>
      </c>
      <c r="I117" s="13">
        <v>12800584</v>
      </c>
      <c r="J117" s="13">
        <v>6033845.79</v>
      </c>
      <c r="K117" s="13">
        <v>1287000</v>
      </c>
      <c r="L117" s="13">
        <v>63068</v>
      </c>
      <c r="M117" s="76">
        <v>5416670.21</v>
      </c>
      <c r="N117" s="13">
        <v>1296173</v>
      </c>
      <c r="O117" s="13">
        <v>1072223</v>
      </c>
      <c r="P117" s="13">
        <v>173950</v>
      </c>
      <c r="Q117" s="82">
        <v>90.80516887678492</v>
      </c>
      <c r="R117" s="82">
        <v>42.80307726096151</v>
      </c>
      <c r="S117" s="82">
        <v>9.129759419134487</v>
      </c>
      <c r="T117" s="82">
        <v>0.44739368068840224</v>
      </c>
      <c r="U117" s="82">
        <v>38.42493851600052</v>
      </c>
      <c r="V117" s="83">
        <v>9.194831123215078</v>
      </c>
    </row>
    <row r="118" spans="1:22" ht="12.75">
      <c r="A118" s="21" t="s">
        <v>240</v>
      </c>
      <c r="B118" s="20" t="s">
        <v>279</v>
      </c>
      <c r="C118" s="20" t="s">
        <v>240</v>
      </c>
      <c r="D118" s="20" t="s">
        <v>299</v>
      </c>
      <c r="E118" s="20" t="s">
        <v>242</v>
      </c>
      <c r="F118" s="28"/>
      <c r="G118" s="27" t="s">
        <v>370</v>
      </c>
      <c r="H118" s="98">
        <v>18076443</v>
      </c>
      <c r="I118" s="13">
        <v>10663447</v>
      </c>
      <c r="J118" s="13">
        <v>5083713</v>
      </c>
      <c r="K118" s="13">
        <v>727300</v>
      </c>
      <c r="L118" s="13">
        <v>17851</v>
      </c>
      <c r="M118" s="76">
        <v>4834583</v>
      </c>
      <c r="N118" s="13">
        <v>7412996</v>
      </c>
      <c r="O118" s="13">
        <v>7362996</v>
      </c>
      <c r="P118" s="13">
        <v>0</v>
      </c>
      <c r="Q118" s="82">
        <v>58.990847922901644</v>
      </c>
      <c r="R118" s="82">
        <v>28.123414545660335</v>
      </c>
      <c r="S118" s="82">
        <v>4.023468555179799</v>
      </c>
      <c r="T118" s="82">
        <v>0.09875283538913049</v>
      </c>
      <c r="U118" s="82">
        <v>26.74521198667238</v>
      </c>
      <c r="V118" s="83">
        <v>41.009152077098356</v>
      </c>
    </row>
    <row r="119" spans="1:22" ht="12.75">
      <c r="A119" s="21" t="s">
        <v>240</v>
      </c>
      <c r="B119" s="20" t="s">
        <v>281</v>
      </c>
      <c r="C119" s="20" t="s">
        <v>253</v>
      </c>
      <c r="D119" s="20" t="s">
        <v>299</v>
      </c>
      <c r="E119" s="20" t="s">
        <v>242</v>
      </c>
      <c r="F119" s="28"/>
      <c r="G119" s="27" t="s">
        <v>371</v>
      </c>
      <c r="H119" s="98">
        <v>15595199</v>
      </c>
      <c r="I119" s="13">
        <v>12740147</v>
      </c>
      <c r="J119" s="13">
        <v>5482904.53</v>
      </c>
      <c r="K119" s="13">
        <v>1418748</v>
      </c>
      <c r="L119" s="13">
        <v>200000</v>
      </c>
      <c r="M119" s="76">
        <v>5638494.47</v>
      </c>
      <c r="N119" s="13">
        <v>2855052</v>
      </c>
      <c r="O119" s="13">
        <v>2811452</v>
      </c>
      <c r="P119" s="13">
        <v>0</v>
      </c>
      <c r="Q119" s="82">
        <v>81.69275044197897</v>
      </c>
      <c r="R119" s="82">
        <v>35.157643900536314</v>
      </c>
      <c r="S119" s="82">
        <v>9.09733822569369</v>
      </c>
      <c r="T119" s="82">
        <v>1.282445963017208</v>
      </c>
      <c r="U119" s="82">
        <v>36.15532235273176</v>
      </c>
      <c r="V119" s="83">
        <v>18.30724955802103</v>
      </c>
    </row>
    <row r="120" spans="1:22" ht="12.75">
      <c r="A120" s="21" t="s">
        <v>240</v>
      </c>
      <c r="B120" s="20" t="s">
        <v>257</v>
      </c>
      <c r="C120" s="20" t="s">
        <v>251</v>
      </c>
      <c r="D120" s="20" t="s">
        <v>299</v>
      </c>
      <c r="E120" s="20" t="s">
        <v>242</v>
      </c>
      <c r="F120" s="28"/>
      <c r="G120" s="27" t="s">
        <v>372</v>
      </c>
      <c r="H120" s="98">
        <v>10373519</v>
      </c>
      <c r="I120" s="13">
        <v>9440399</v>
      </c>
      <c r="J120" s="13">
        <v>4280259</v>
      </c>
      <c r="K120" s="13">
        <v>31000</v>
      </c>
      <c r="L120" s="13">
        <v>220000</v>
      </c>
      <c r="M120" s="76">
        <v>4909140</v>
      </c>
      <c r="N120" s="13">
        <v>933120</v>
      </c>
      <c r="O120" s="13">
        <v>932120</v>
      </c>
      <c r="P120" s="13">
        <v>0</v>
      </c>
      <c r="Q120" s="82">
        <v>91.0047882497733</v>
      </c>
      <c r="R120" s="82">
        <v>41.26139837407152</v>
      </c>
      <c r="S120" s="82">
        <v>0.29883783892428406</v>
      </c>
      <c r="T120" s="82">
        <v>2.1207846633336285</v>
      </c>
      <c r="U120" s="82">
        <v>47.323767373443864</v>
      </c>
      <c r="V120" s="83">
        <v>8.995211750226707</v>
      </c>
    </row>
    <row r="121" spans="1:22" ht="12.75">
      <c r="A121" s="21" t="s">
        <v>240</v>
      </c>
      <c r="B121" s="20" t="s">
        <v>253</v>
      </c>
      <c r="C121" s="20" t="s">
        <v>249</v>
      </c>
      <c r="D121" s="20" t="s">
        <v>299</v>
      </c>
      <c r="E121" s="20" t="s">
        <v>242</v>
      </c>
      <c r="F121" s="28"/>
      <c r="G121" s="27" t="s">
        <v>373</v>
      </c>
      <c r="H121" s="98">
        <v>18891839</v>
      </c>
      <c r="I121" s="13">
        <v>9232099</v>
      </c>
      <c r="J121" s="13">
        <v>4126930</v>
      </c>
      <c r="K121" s="13">
        <v>244348</v>
      </c>
      <c r="L121" s="13">
        <v>180000</v>
      </c>
      <c r="M121" s="76">
        <v>4680821</v>
      </c>
      <c r="N121" s="13">
        <v>9659740</v>
      </c>
      <c r="O121" s="13">
        <v>9459740</v>
      </c>
      <c r="P121" s="13">
        <v>200000</v>
      </c>
      <c r="Q121" s="82">
        <v>48.868185887038315</v>
      </c>
      <c r="R121" s="82">
        <v>21.845041131252497</v>
      </c>
      <c r="S121" s="82">
        <v>1.2934050517792366</v>
      </c>
      <c r="T121" s="82">
        <v>0.9527923671168276</v>
      </c>
      <c r="U121" s="82">
        <v>24.776947336889755</v>
      </c>
      <c r="V121" s="83">
        <v>51.131814112961685</v>
      </c>
    </row>
    <row r="122" spans="1:22" ht="12.75">
      <c r="A122" s="21" t="s">
        <v>240</v>
      </c>
      <c r="B122" s="20" t="s">
        <v>289</v>
      </c>
      <c r="C122" s="20" t="s">
        <v>255</v>
      </c>
      <c r="D122" s="20" t="s">
        <v>299</v>
      </c>
      <c r="E122" s="20" t="s">
        <v>242</v>
      </c>
      <c r="F122" s="28"/>
      <c r="G122" s="27" t="s">
        <v>374</v>
      </c>
      <c r="H122" s="98">
        <v>14788265.3</v>
      </c>
      <c r="I122" s="13">
        <v>8404181.3</v>
      </c>
      <c r="J122" s="13">
        <v>3992779.93</v>
      </c>
      <c r="K122" s="13">
        <v>933200</v>
      </c>
      <c r="L122" s="13">
        <v>90000</v>
      </c>
      <c r="M122" s="76">
        <v>3388201.37</v>
      </c>
      <c r="N122" s="13">
        <v>6384084</v>
      </c>
      <c r="O122" s="13">
        <v>6298000</v>
      </c>
      <c r="P122" s="13">
        <v>40084</v>
      </c>
      <c r="Q122" s="82">
        <v>56.830068500326405</v>
      </c>
      <c r="R122" s="82">
        <v>26.999650391719708</v>
      </c>
      <c r="S122" s="82">
        <v>6.3104088347671174</v>
      </c>
      <c r="T122" s="82">
        <v>0.6085906505883418</v>
      </c>
      <c r="U122" s="82">
        <v>22.91141862325124</v>
      </c>
      <c r="V122" s="83">
        <v>43.169931499673595</v>
      </c>
    </row>
    <row r="123" spans="1:22" ht="12.75">
      <c r="A123" s="21" t="s">
        <v>240</v>
      </c>
      <c r="B123" s="20" t="s">
        <v>279</v>
      </c>
      <c r="C123" s="20" t="s">
        <v>249</v>
      </c>
      <c r="D123" s="20" t="s">
        <v>299</v>
      </c>
      <c r="E123" s="20" t="s">
        <v>242</v>
      </c>
      <c r="F123" s="28"/>
      <c r="G123" s="27" t="s">
        <v>375</v>
      </c>
      <c r="H123" s="98">
        <v>36471843.05</v>
      </c>
      <c r="I123" s="13">
        <v>23076843.049999997</v>
      </c>
      <c r="J123" s="13">
        <v>9955648.19</v>
      </c>
      <c r="K123" s="13">
        <v>1698550</v>
      </c>
      <c r="L123" s="13">
        <v>71900</v>
      </c>
      <c r="M123" s="76">
        <v>11350744.859999998</v>
      </c>
      <c r="N123" s="13">
        <v>13395000</v>
      </c>
      <c r="O123" s="13">
        <v>12060000</v>
      </c>
      <c r="P123" s="13">
        <v>1335000</v>
      </c>
      <c r="Q123" s="82">
        <v>63.27303782910965</v>
      </c>
      <c r="R123" s="82">
        <v>27.29680585747092</v>
      </c>
      <c r="S123" s="82">
        <v>4.657154281102336</v>
      </c>
      <c r="T123" s="82">
        <v>0.19713837850593627</v>
      </c>
      <c r="U123" s="82">
        <v>31.121939312030456</v>
      </c>
      <c r="V123" s="83">
        <v>36.726962170890346</v>
      </c>
    </row>
    <row r="124" spans="1:22" ht="12.75">
      <c r="A124" s="21" t="s">
        <v>240</v>
      </c>
      <c r="B124" s="20" t="s">
        <v>261</v>
      </c>
      <c r="C124" s="20" t="s">
        <v>255</v>
      </c>
      <c r="D124" s="20" t="s">
        <v>299</v>
      </c>
      <c r="E124" s="20" t="s">
        <v>242</v>
      </c>
      <c r="F124" s="28"/>
      <c r="G124" s="27" t="s">
        <v>376</v>
      </c>
      <c r="H124" s="98">
        <v>25513941</v>
      </c>
      <c r="I124" s="13">
        <v>11796741</v>
      </c>
      <c r="J124" s="13">
        <v>4852599</v>
      </c>
      <c r="K124" s="13">
        <v>822595</v>
      </c>
      <c r="L124" s="13">
        <v>185000</v>
      </c>
      <c r="M124" s="76">
        <v>5936547</v>
      </c>
      <c r="N124" s="13">
        <v>13717200</v>
      </c>
      <c r="O124" s="13">
        <v>13531200</v>
      </c>
      <c r="P124" s="13">
        <v>90000</v>
      </c>
      <c r="Q124" s="82">
        <v>46.23645167165669</v>
      </c>
      <c r="R124" s="82">
        <v>19.01940198105812</v>
      </c>
      <c r="S124" s="82">
        <v>3.224100110602278</v>
      </c>
      <c r="T124" s="82">
        <v>0.7250937830419847</v>
      </c>
      <c r="U124" s="82">
        <v>23.2678557969543</v>
      </c>
      <c r="V124" s="83">
        <v>53.76354832834331</v>
      </c>
    </row>
    <row r="125" spans="1:22" ht="12.75">
      <c r="A125" s="21" t="s">
        <v>240</v>
      </c>
      <c r="B125" s="20" t="s">
        <v>253</v>
      </c>
      <c r="C125" s="20" t="s">
        <v>251</v>
      </c>
      <c r="D125" s="20" t="s">
        <v>299</v>
      </c>
      <c r="E125" s="20" t="s">
        <v>242</v>
      </c>
      <c r="F125" s="28"/>
      <c r="G125" s="27" t="s">
        <v>377</v>
      </c>
      <c r="H125" s="98">
        <v>14566238</v>
      </c>
      <c r="I125" s="13">
        <v>9006238</v>
      </c>
      <c r="J125" s="13">
        <v>3974835</v>
      </c>
      <c r="K125" s="13">
        <v>323150</v>
      </c>
      <c r="L125" s="13">
        <v>180000</v>
      </c>
      <c r="M125" s="76">
        <v>4528253</v>
      </c>
      <c r="N125" s="13">
        <v>5560000</v>
      </c>
      <c r="O125" s="13">
        <v>5493000</v>
      </c>
      <c r="P125" s="13">
        <v>67000</v>
      </c>
      <c r="Q125" s="82">
        <v>61.8295403384182</v>
      </c>
      <c r="R125" s="82">
        <v>27.28799982534955</v>
      </c>
      <c r="S125" s="82">
        <v>2.218486338064777</v>
      </c>
      <c r="T125" s="82">
        <v>1.235734305590778</v>
      </c>
      <c r="U125" s="82">
        <v>31.087319869413086</v>
      </c>
      <c r="V125" s="83">
        <v>38.1704596615818</v>
      </c>
    </row>
    <row r="126" spans="1:22" ht="12.75">
      <c r="A126" s="21" t="s">
        <v>240</v>
      </c>
      <c r="B126" s="20" t="s">
        <v>255</v>
      </c>
      <c r="C126" s="20" t="s">
        <v>257</v>
      </c>
      <c r="D126" s="20" t="s">
        <v>299</v>
      </c>
      <c r="E126" s="20" t="s">
        <v>242</v>
      </c>
      <c r="F126" s="28"/>
      <c r="G126" s="27" t="s">
        <v>378</v>
      </c>
      <c r="H126" s="98">
        <v>20759258</v>
      </c>
      <c r="I126" s="13">
        <v>18887649</v>
      </c>
      <c r="J126" s="13">
        <v>8755785</v>
      </c>
      <c r="K126" s="13">
        <v>830900</v>
      </c>
      <c r="L126" s="13">
        <v>107667</v>
      </c>
      <c r="M126" s="76">
        <v>9193297</v>
      </c>
      <c r="N126" s="13">
        <v>1871609</v>
      </c>
      <c r="O126" s="13">
        <v>1862359</v>
      </c>
      <c r="P126" s="13">
        <v>9250</v>
      </c>
      <c r="Q126" s="82">
        <v>90.98422014890897</v>
      </c>
      <c r="R126" s="82">
        <v>42.17773583236934</v>
      </c>
      <c r="S126" s="82">
        <v>4.002551536283233</v>
      </c>
      <c r="T126" s="82">
        <v>0.5186457049669116</v>
      </c>
      <c r="U126" s="82">
        <v>44.28528707528949</v>
      </c>
      <c r="V126" s="83">
        <v>9.015779851091017</v>
      </c>
    </row>
    <row r="127" spans="1:22" ht="12.75">
      <c r="A127" s="21" t="s">
        <v>240</v>
      </c>
      <c r="B127" s="20" t="s">
        <v>251</v>
      </c>
      <c r="C127" s="20" t="s">
        <v>249</v>
      </c>
      <c r="D127" s="20" t="s">
        <v>299</v>
      </c>
      <c r="E127" s="20" t="s">
        <v>242</v>
      </c>
      <c r="F127" s="28"/>
      <c r="G127" s="27" t="s">
        <v>379</v>
      </c>
      <c r="H127" s="98">
        <v>13441493</v>
      </c>
      <c r="I127" s="13">
        <v>11388867</v>
      </c>
      <c r="J127" s="13">
        <v>4782349</v>
      </c>
      <c r="K127" s="13">
        <v>421600</v>
      </c>
      <c r="L127" s="13">
        <v>1183</v>
      </c>
      <c r="M127" s="76">
        <v>6183735</v>
      </c>
      <c r="N127" s="13">
        <v>2052626</v>
      </c>
      <c r="O127" s="13">
        <v>2029626</v>
      </c>
      <c r="P127" s="13">
        <v>0</v>
      </c>
      <c r="Q127" s="82">
        <v>84.72918149791843</v>
      </c>
      <c r="R127" s="82">
        <v>35.57900152907121</v>
      </c>
      <c r="S127" s="82">
        <v>3.136556333437067</v>
      </c>
      <c r="T127" s="82">
        <v>0.008801105650986837</v>
      </c>
      <c r="U127" s="82">
        <v>46.00482252975916</v>
      </c>
      <c r="V127" s="83">
        <v>15.270818502081577</v>
      </c>
    </row>
    <row r="128" spans="1:22" ht="12.75">
      <c r="A128" s="21" t="s">
        <v>240</v>
      </c>
      <c r="B128" s="20" t="s">
        <v>259</v>
      </c>
      <c r="C128" s="20" t="s">
        <v>265</v>
      </c>
      <c r="D128" s="20" t="s">
        <v>299</v>
      </c>
      <c r="E128" s="20" t="s">
        <v>242</v>
      </c>
      <c r="F128" s="28"/>
      <c r="G128" s="27" t="s">
        <v>323</v>
      </c>
      <c r="H128" s="98">
        <v>35289993</v>
      </c>
      <c r="I128" s="13">
        <v>23876843</v>
      </c>
      <c r="J128" s="13">
        <v>12851844</v>
      </c>
      <c r="K128" s="13">
        <v>1179770</v>
      </c>
      <c r="L128" s="13">
        <v>272500</v>
      </c>
      <c r="M128" s="76">
        <v>9572729</v>
      </c>
      <c r="N128" s="13">
        <v>11413150</v>
      </c>
      <c r="O128" s="13">
        <v>10883150</v>
      </c>
      <c r="P128" s="13">
        <v>225000</v>
      </c>
      <c r="Q128" s="82">
        <v>67.65896213127614</v>
      </c>
      <c r="R128" s="82">
        <v>36.417813967829346</v>
      </c>
      <c r="S128" s="82">
        <v>3.3430723548174126</v>
      </c>
      <c r="T128" s="82">
        <v>0.7721735733979885</v>
      </c>
      <c r="U128" s="82">
        <v>27.125902235231386</v>
      </c>
      <c r="V128" s="83">
        <v>32.34103786872386</v>
      </c>
    </row>
    <row r="129" spans="1:22" ht="12.75">
      <c r="A129" s="21" t="s">
        <v>240</v>
      </c>
      <c r="B129" s="20" t="s">
        <v>271</v>
      </c>
      <c r="C129" s="20" t="s">
        <v>255</v>
      </c>
      <c r="D129" s="20" t="s">
        <v>299</v>
      </c>
      <c r="E129" s="20" t="s">
        <v>242</v>
      </c>
      <c r="F129" s="28"/>
      <c r="G129" s="27" t="s">
        <v>324</v>
      </c>
      <c r="H129" s="98">
        <v>31501512</v>
      </c>
      <c r="I129" s="13">
        <v>21166012</v>
      </c>
      <c r="J129" s="13">
        <v>7973177</v>
      </c>
      <c r="K129" s="13">
        <v>1832300</v>
      </c>
      <c r="L129" s="13">
        <v>126060</v>
      </c>
      <c r="M129" s="76">
        <v>11234475</v>
      </c>
      <c r="N129" s="13">
        <v>10335500</v>
      </c>
      <c r="O129" s="13">
        <v>10029500</v>
      </c>
      <c r="P129" s="13">
        <v>270000</v>
      </c>
      <c r="Q129" s="82">
        <v>67.19046374662905</v>
      </c>
      <c r="R129" s="82">
        <v>25.31045811388355</v>
      </c>
      <c r="S129" s="82">
        <v>5.816546202607672</v>
      </c>
      <c r="T129" s="82">
        <v>0.4001712679696136</v>
      </c>
      <c r="U129" s="82">
        <v>35.663288162168215</v>
      </c>
      <c r="V129" s="83">
        <v>32.80953625337094</v>
      </c>
    </row>
    <row r="130" spans="1:22" ht="12.75">
      <c r="A130" s="21" t="s">
        <v>240</v>
      </c>
      <c r="B130" s="20" t="s">
        <v>273</v>
      </c>
      <c r="C130" s="20" t="s">
        <v>251</v>
      </c>
      <c r="D130" s="20" t="s">
        <v>299</v>
      </c>
      <c r="E130" s="20" t="s">
        <v>242</v>
      </c>
      <c r="F130" s="28"/>
      <c r="G130" s="27" t="s">
        <v>325</v>
      </c>
      <c r="H130" s="98">
        <v>57950581</v>
      </c>
      <c r="I130" s="13">
        <v>25485060</v>
      </c>
      <c r="J130" s="13">
        <v>10686067</v>
      </c>
      <c r="K130" s="13">
        <v>1946942</v>
      </c>
      <c r="L130" s="13">
        <v>918184</v>
      </c>
      <c r="M130" s="76">
        <v>11933867</v>
      </c>
      <c r="N130" s="13">
        <v>32465521</v>
      </c>
      <c r="O130" s="13">
        <v>31425921</v>
      </c>
      <c r="P130" s="13">
        <v>219600</v>
      </c>
      <c r="Q130" s="82">
        <v>43.9772294949036</v>
      </c>
      <c r="R130" s="82">
        <v>18.439965252462265</v>
      </c>
      <c r="S130" s="82">
        <v>3.3596591550997563</v>
      </c>
      <c r="T130" s="82">
        <v>1.584425874867415</v>
      </c>
      <c r="U130" s="82">
        <v>20.593179212474162</v>
      </c>
      <c r="V130" s="83">
        <v>56.022770505096396</v>
      </c>
    </row>
    <row r="131" spans="1:22" ht="12.75">
      <c r="A131" s="21" t="s">
        <v>240</v>
      </c>
      <c r="B131" s="20" t="s">
        <v>245</v>
      </c>
      <c r="C131" s="20" t="s">
        <v>253</v>
      </c>
      <c r="D131" s="20" t="s">
        <v>299</v>
      </c>
      <c r="E131" s="20" t="s">
        <v>242</v>
      </c>
      <c r="F131" s="28"/>
      <c r="G131" s="27" t="s">
        <v>380</v>
      </c>
      <c r="H131" s="98">
        <v>24966805</v>
      </c>
      <c r="I131" s="13">
        <v>15822805</v>
      </c>
      <c r="J131" s="13">
        <v>6741358.91</v>
      </c>
      <c r="K131" s="13">
        <v>1786789</v>
      </c>
      <c r="L131" s="13">
        <v>136500</v>
      </c>
      <c r="M131" s="76">
        <v>7158157.09</v>
      </c>
      <c r="N131" s="13">
        <v>9144000</v>
      </c>
      <c r="O131" s="13">
        <v>8944000</v>
      </c>
      <c r="P131" s="13">
        <v>100000</v>
      </c>
      <c r="Q131" s="82">
        <v>63.37536981604174</v>
      </c>
      <c r="R131" s="82">
        <v>27.001287950140195</v>
      </c>
      <c r="S131" s="82">
        <v>7.15665861130409</v>
      </c>
      <c r="T131" s="82">
        <v>0.5467259427067259</v>
      </c>
      <c r="U131" s="82">
        <v>28.67069731189073</v>
      </c>
      <c r="V131" s="83">
        <v>36.62463018395826</v>
      </c>
    </row>
    <row r="132" spans="1:22" ht="12.75">
      <c r="A132" s="21" t="s">
        <v>240</v>
      </c>
      <c r="B132" s="20" t="s">
        <v>253</v>
      </c>
      <c r="C132" s="20" t="s">
        <v>253</v>
      </c>
      <c r="D132" s="20" t="s">
        <v>299</v>
      </c>
      <c r="E132" s="20" t="s">
        <v>242</v>
      </c>
      <c r="F132" s="28"/>
      <c r="G132" s="27" t="s">
        <v>381</v>
      </c>
      <c r="H132" s="98">
        <v>10194794</v>
      </c>
      <c r="I132" s="13">
        <v>7683815</v>
      </c>
      <c r="J132" s="13">
        <v>3773067</v>
      </c>
      <c r="K132" s="13">
        <v>267244</v>
      </c>
      <c r="L132" s="13">
        <v>50500</v>
      </c>
      <c r="M132" s="76">
        <v>3593004</v>
      </c>
      <c r="N132" s="13">
        <v>2510979</v>
      </c>
      <c r="O132" s="13">
        <v>2505979</v>
      </c>
      <c r="P132" s="13">
        <v>0</v>
      </c>
      <c r="Q132" s="82">
        <v>75.36998785850896</v>
      </c>
      <c r="R132" s="82">
        <v>37.009742423436904</v>
      </c>
      <c r="S132" s="82">
        <v>2.6213771460217834</v>
      </c>
      <c r="T132" s="82">
        <v>0.495350862410756</v>
      </c>
      <c r="U132" s="82">
        <v>35.24351742663952</v>
      </c>
      <c r="V132" s="83">
        <v>24.63001214149104</v>
      </c>
    </row>
    <row r="133" spans="1:22" ht="12.75">
      <c r="A133" s="21" t="s">
        <v>240</v>
      </c>
      <c r="B133" s="20" t="s">
        <v>249</v>
      </c>
      <c r="C133" s="20" t="s">
        <v>253</v>
      </c>
      <c r="D133" s="20" t="s">
        <v>299</v>
      </c>
      <c r="E133" s="20" t="s">
        <v>242</v>
      </c>
      <c r="F133" s="28"/>
      <c r="G133" s="27" t="s">
        <v>382</v>
      </c>
      <c r="H133" s="98">
        <v>9358854.77</v>
      </c>
      <c r="I133" s="13">
        <v>5200434.32</v>
      </c>
      <c r="J133" s="13">
        <v>2633515</v>
      </c>
      <c r="K133" s="13">
        <v>179000</v>
      </c>
      <c r="L133" s="13">
        <v>110000</v>
      </c>
      <c r="M133" s="76">
        <v>2277919.32</v>
      </c>
      <c r="N133" s="13">
        <v>4158420.45</v>
      </c>
      <c r="O133" s="13">
        <v>4158420.45</v>
      </c>
      <c r="P133" s="13">
        <v>0</v>
      </c>
      <c r="Q133" s="82">
        <v>55.566994550124846</v>
      </c>
      <c r="R133" s="82">
        <v>28.139286961069065</v>
      </c>
      <c r="S133" s="82">
        <v>1.9126271792761242</v>
      </c>
      <c r="T133" s="82">
        <v>1.1753574844713612</v>
      </c>
      <c r="U133" s="82">
        <v>24.3397229253083</v>
      </c>
      <c r="V133" s="83">
        <v>44.433005449875154</v>
      </c>
    </row>
    <row r="134" spans="1:22" ht="12.75">
      <c r="A134" s="21" t="s">
        <v>240</v>
      </c>
      <c r="B134" s="20" t="s">
        <v>295</v>
      </c>
      <c r="C134" s="20" t="s">
        <v>249</v>
      </c>
      <c r="D134" s="20" t="s">
        <v>299</v>
      </c>
      <c r="E134" s="20" t="s">
        <v>242</v>
      </c>
      <c r="F134" s="28"/>
      <c r="G134" s="27" t="s">
        <v>383</v>
      </c>
      <c r="H134" s="98">
        <v>12089734</v>
      </c>
      <c r="I134" s="13">
        <v>9378634</v>
      </c>
      <c r="J134" s="13">
        <v>4474474</v>
      </c>
      <c r="K134" s="13">
        <v>371560</v>
      </c>
      <c r="L134" s="13">
        <v>140000</v>
      </c>
      <c r="M134" s="76">
        <v>4392600</v>
      </c>
      <c r="N134" s="13">
        <v>2711100</v>
      </c>
      <c r="O134" s="13">
        <v>2711100</v>
      </c>
      <c r="P134" s="13">
        <v>0</v>
      </c>
      <c r="Q134" s="82">
        <v>77.57518899919552</v>
      </c>
      <c r="R134" s="82">
        <v>37.010524797319775</v>
      </c>
      <c r="S134" s="82">
        <v>3.073351324355027</v>
      </c>
      <c r="T134" s="82">
        <v>1.158007281218925</v>
      </c>
      <c r="U134" s="82">
        <v>36.33330559630179</v>
      </c>
      <c r="V134" s="83">
        <v>22.424811000804485</v>
      </c>
    </row>
    <row r="135" spans="1:22" ht="12.75">
      <c r="A135" s="21" t="s">
        <v>240</v>
      </c>
      <c r="B135" s="20" t="s">
        <v>263</v>
      </c>
      <c r="C135" s="20" t="s">
        <v>255</v>
      </c>
      <c r="D135" s="20" t="s">
        <v>299</v>
      </c>
      <c r="E135" s="20" t="s">
        <v>242</v>
      </c>
      <c r="F135" s="28"/>
      <c r="G135" s="27" t="s">
        <v>384</v>
      </c>
      <c r="H135" s="98">
        <v>4268312.06</v>
      </c>
      <c r="I135" s="13">
        <v>3806562.44</v>
      </c>
      <c r="J135" s="13">
        <v>1676078</v>
      </c>
      <c r="K135" s="13">
        <v>478663.44</v>
      </c>
      <c r="L135" s="13">
        <v>8685</v>
      </c>
      <c r="M135" s="76">
        <v>1643136</v>
      </c>
      <c r="N135" s="13">
        <v>461749.62</v>
      </c>
      <c r="O135" s="13">
        <v>220109.56</v>
      </c>
      <c r="P135" s="13">
        <v>241640.06</v>
      </c>
      <c r="Q135" s="82">
        <v>89.18191515734676</v>
      </c>
      <c r="R135" s="82">
        <v>39.267934875408336</v>
      </c>
      <c r="S135" s="82">
        <v>11.214349683701432</v>
      </c>
      <c r="T135" s="82">
        <v>0.2034762191216169</v>
      </c>
      <c r="U135" s="82">
        <v>38.496154379115374</v>
      </c>
      <c r="V135" s="83">
        <v>10.818084842653235</v>
      </c>
    </row>
    <row r="136" spans="1:22" ht="12.75">
      <c r="A136" s="21" t="s">
        <v>240</v>
      </c>
      <c r="B136" s="20" t="s">
        <v>255</v>
      </c>
      <c r="C136" s="20" t="s">
        <v>259</v>
      </c>
      <c r="D136" s="20" t="s">
        <v>299</v>
      </c>
      <c r="E136" s="20" t="s">
        <v>242</v>
      </c>
      <c r="F136" s="28"/>
      <c r="G136" s="27" t="s">
        <v>385</v>
      </c>
      <c r="H136" s="98">
        <v>19544700</v>
      </c>
      <c r="I136" s="13">
        <v>15484888</v>
      </c>
      <c r="J136" s="13">
        <v>6435149</v>
      </c>
      <c r="K136" s="13">
        <v>474916</v>
      </c>
      <c r="L136" s="13">
        <v>295856</v>
      </c>
      <c r="M136" s="76">
        <v>8278967</v>
      </c>
      <c r="N136" s="13">
        <v>4059812</v>
      </c>
      <c r="O136" s="13">
        <v>4047562</v>
      </c>
      <c r="P136" s="13">
        <v>9250</v>
      </c>
      <c r="Q136" s="82">
        <v>79.2280669439797</v>
      </c>
      <c r="R136" s="82">
        <v>32.925289208839224</v>
      </c>
      <c r="S136" s="82">
        <v>2.429896596008125</v>
      </c>
      <c r="T136" s="82">
        <v>1.513740297881267</v>
      </c>
      <c r="U136" s="82">
        <v>42.35914084125108</v>
      </c>
      <c r="V136" s="83">
        <v>20.771933056020302</v>
      </c>
    </row>
    <row r="137" spans="1:22" ht="12.75">
      <c r="A137" s="21" t="s">
        <v>240</v>
      </c>
      <c r="B137" s="20" t="s">
        <v>277</v>
      </c>
      <c r="C137" s="20" t="s">
        <v>249</v>
      </c>
      <c r="D137" s="20" t="s">
        <v>299</v>
      </c>
      <c r="E137" s="20" t="s">
        <v>242</v>
      </c>
      <c r="F137" s="28"/>
      <c r="G137" s="27" t="s">
        <v>386</v>
      </c>
      <c r="H137" s="98">
        <v>11813482</v>
      </c>
      <c r="I137" s="13">
        <v>10268982</v>
      </c>
      <c r="J137" s="13">
        <v>4394146</v>
      </c>
      <c r="K137" s="13">
        <v>532000</v>
      </c>
      <c r="L137" s="13">
        <v>70000</v>
      </c>
      <c r="M137" s="76">
        <v>5272836</v>
      </c>
      <c r="N137" s="13">
        <v>1544500</v>
      </c>
      <c r="O137" s="13">
        <v>1544500</v>
      </c>
      <c r="P137" s="13">
        <v>0</v>
      </c>
      <c r="Q137" s="82">
        <v>86.925954600007</v>
      </c>
      <c r="R137" s="82">
        <v>37.196027386337065</v>
      </c>
      <c r="S137" s="82">
        <v>4.503329331690691</v>
      </c>
      <c r="T137" s="82">
        <v>0.5925433331171961</v>
      </c>
      <c r="U137" s="82">
        <v>44.63405454886205</v>
      </c>
      <c r="V137" s="83">
        <v>13.074045399992992</v>
      </c>
    </row>
    <row r="138" spans="1:22" ht="12.75">
      <c r="A138" s="21" t="s">
        <v>240</v>
      </c>
      <c r="B138" s="20" t="s">
        <v>275</v>
      </c>
      <c r="C138" s="20" t="s">
        <v>255</v>
      </c>
      <c r="D138" s="20" t="s">
        <v>299</v>
      </c>
      <c r="E138" s="20" t="s">
        <v>242</v>
      </c>
      <c r="F138" s="28"/>
      <c r="G138" s="27" t="s">
        <v>387</v>
      </c>
      <c r="H138" s="98">
        <v>16087645</v>
      </c>
      <c r="I138" s="13">
        <v>9282145</v>
      </c>
      <c r="J138" s="13">
        <v>4734291</v>
      </c>
      <c r="K138" s="13">
        <v>227000</v>
      </c>
      <c r="L138" s="13">
        <v>107050</v>
      </c>
      <c r="M138" s="76">
        <v>4213804</v>
      </c>
      <c r="N138" s="13">
        <v>6805500</v>
      </c>
      <c r="O138" s="13">
        <v>6805500</v>
      </c>
      <c r="P138" s="13">
        <v>0</v>
      </c>
      <c r="Q138" s="82">
        <v>57.69735097958713</v>
      </c>
      <c r="R138" s="82">
        <v>29.428117042612513</v>
      </c>
      <c r="S138" s="82">
        <v>1.4110206932089813</v>
      </c>
      <c r="T138" s="82">
        <v>0.6654174678767464</v>
      </c>
      <c r="U138" s="82">
        <v>26.19279577588889</v>
      </c>
      <c r="V138" s="83">
        <v>42.30264902041287</v>
      </c>
    </row>
    <row r="139" spans="1:22" ht="12.75">
      <c r="A139" s="21" t="s">
        <v>240</v>
      </c>
      <c r="B139" s="20" t="s">
        <v>265</v>
      </c>
      <c r="C139" s="20" t="s">
        <v>249</v>
      </c>
      <c r="D139" s="20" t="s">
        <v>299</v>
      </c>
      <c r="E139" s="20" t="s">
        <v>242</v>
      </c>
      <c r="F139" s="28"/>
      <c r="G139" s="27" t="s">
        <v>388</v>
      </c>
      <c r="H139" s="98">
        <v>34238596</v>
      </c>
      <c r="I139" s="13">
        <v>23577303</v>
      </c>
      <c r="J139" s="13">
        <v>8620095</v>
      </c>
      <c r="K139" s="13">
        <v>4000293</v>
      </c>
      <c r="L139" s="13">
        <v>40889</v>
      </c>
      <c r="M139" s="76">
        <v>10916026</v>
      </c>
      <c r="N139" s="13">
        <v>10661293</v>
      </c>
      <c r="O139" s="13">
        <v>9621346</v>
      </c>
      <c r="P139" s="13">
        <v>0</v>
      </c>
      <c r="Q139" s="82">
        <v>68.86176933189667</v>
      </c>
      <c r="R139" s="82">
        <v>25.176543454059857</v>
      </c>
      <c r="S139" s="82">
        <v>11.683577796239074</v>
      </c>
      <c r="T139" s="82">
        <v>0.11942370534118864</v>
      </c>
      <c r="U139" s="82">
        <v>31.882224376256552</v>
      </c>
      <c r="V139" s="83">
        <v>31.13823066810333</v>
      </c>
    </row>
    <row r="140" spans="1:22" ht="12.75">
      <c r="A140" s="21" t="s">
        <v>240</v>
      </c>
      <c r="B140" s="20" t="s">
        <v>261</v>
      </c>
      <c r="C140" s="20" t="s">
        <v>259</v>
      </c>
      <c r="D140" s="20" t="s">
        <v>299</v>
      </c>
      <c r="E140" s="20" t="s">
        <v>242</v>
      </c>
      <c r="F140" s="28"/>
      <c r="G140" s="27" t="s">
        <v>389</v>
      </c>
      <c r="H140" s="98">
        <v>9447370</v>
      </c>
      <c r="I140" s="13">
        <v>5456783</v>
      </c>
      <c r="J140" s="13">
        <v>2934873</v>
      </c>
      <c r="K140" s="13">
        <v>25300</v>
      </c>
      <c r="L140" s="13">
        <v>25000</v>
      </c>
      <c r="M140" s="76">
        <v>2471610</v>
      </c>
      <c r="N140" s="13">
        <v>3990587</v>
      </c>
      <c r="O140" s="13">
        <v>3990587</v>
      </c>
      <c r="P140" s="13">
        <v>0</v>
      </c>
      <c r="Q140" s="82">
        <v>57.7598104022601</v>
      </c>
      <c r="R140" s="82">
        <v>31.065502885988376</v>
      </c>
      <c r="S140" s="82">
        <v>0.26779939813937637</v>
      </c>
      <c r="T140" s="82">
        <v>0.26462391120491735</v>
      </c>
      <c r="U140" s="82">
        <v>26.161884206927432</v>
      </c>
      <c r="V140" s="83">
        <v>42.2401895977399</v>
      </c>
    </row>
    <row r="141" spans="1:22" ht="12.75">
      <c r="A141" s="21" t="s">
        <v>240</v>
      </c>
      <c r="B141" s="20" t="s">
        <v>263</v>
      </c>
      <c r="C141" s="20" t="s">
        <v>257</v>
      </c>
      <c r="D141" s="20" t="s">
        <v>299</v>
      </c>
      <c r="E141" s="20" t="s">
        <v>242</v>
      </c>
      <c r="F141" s="28"/>
      <c r="G141" s="27" t="s">
        <v>390</v>
      </c>
      <c r="H141" s="98">
        <v>11405360</v>
      </c>
      <c r="I141" s="13">
        <v>9750019</v>
      </c>
      <c r="J141" s="13">
        <v>4701330</v>
      </c>
      <c r="K141" s="13">
        <v>399000</v>
      </c>
      <c r="L141" s="13">
        <v>98000</v>
      </c>
      <c r="M141" s="76">
        <v>4551689</v>
      </c>
      <c r="N141" s="13">
        <v>1655341</v>
      </c>
      <c r="O141" s="13">
        <v>1655341</v>
      </c>
      <c r="P141" s="13">
        <v>0</v>
      </c>
      <c r="Q141" s="82">
        <v>85.48628890276152</v>
      </c>
      <c r="R141" s="82">
        <v>41.22035604312359</v>
      </c>
      <c r="S141" s="82">
        <v>3.498355159328596</v>
      </c>
      <c r="T141" s="82">
        <v>0.8592451268526378</v>
      </c>
      <c r="U141" s="82">
        <v>39.90833257345669</v>
      </c>
      <c r="V141" s="83">
        <v>14.513711097238492</v>
      </c>
    </row>
    <row r="142" spans="1:22" ht="12.75">
      <c r="A142" s="21" t="s">
        <v>240</v>
      </c>
      <c r="B142" s="20" t="s">
        <v>255</v>
      </c>
      <c r="C142" s="20" t="s">
        <v>261</v>
      </c>
      <c r="D142" s="20" t="s">
        <v>299</v>
      </c>
      <c r="E142" s="20" t="s">
        <v>242</v>
      </c>
      <c r="F142" s="28"/>
      <c r="G142" s="27" t="s">
        <v>391</v>
      </c>
      <c r="H142" s="98">
        <v>11423149</v>
      </c>
      <c r="I142" s="13">
        <v>10209227</v>
      </c>
      <c r="J142" s="13">
        <v>4661846</v>
      </c>
      <c r="K142" s="13">
        <v>407820</v>
      </c>
      <c r="L142" s="13">
        <v>142000</v>
      </c>
      <c r="M142" s="76">
        <v>4997561</v>
      </c>
      <c r="N142" s="13">
        <v>1213922</v>
      </c>
      <c r="O142" s="13">
        <v>1213922</v>
      </c>
      <c r="P142" s="13">
        <v>0</v>
      </c>
      <c r="Q142" s="82">
        <v>89.37314045365248</v>
      </c>
      <c r="R142" s="82">
        <v>40.810515559238524</v>
      </c>
      <c r="S142" s="82">
        <v>3.5701188875326757</v>
      </c>
      <c r="T142" s="82">
        <v>1.2430897994939925</v>
      </c>
      <c r="U142" s="82">
        <v>43.7494162073873</v>
      </c>
      <c r="V142" s="83">
        <v>10.626859546347509</v>
      </c>
    </row>
    <row r="143" spans="1:22" ht="12.75">
      <c r="A143" s="21" t="s">
        <v>240</v>
      </c>
      <c r="B143" s="20" t="s">
        <v>285</v>
      </c>
      <c r="C143" s="20" t="s">
        <v>257</v>
      </c>
      <c r="D143" s="20" t="s">
        <v>299</v>
      </c>
      <c r="E143" s="20" t="s">
        <v>242</v>
      </c>
      <c r="F143" s="28"/>
      <c r="G143" s="27" t="s">
        <v>392</v>
      </c>
      <c r="H143" s="98">
        <v>8636961</v>
      </c>
      <c r="I143" s="13">
        <v>7295961</v>
      </c>
      <c r="J143" s="13">
        <v>3342907</v>
      </c>
      <c r="K143" s="13">
        <v>335900</v>
      </c>
      <c r="L143" s="13">
        <v>25000</v>
      </c>
      <c r="M143" s="76">
        <v>3592154</v>
      </c>
      <c r="N143" s="13">
        <v>1341000</v>
      </c>
      <c r="O143" s="13">
        <v>1341000</v>
      </c>
      <c r="P143" s="13">
        <v>0</v>
      </c>
      <c r="Q143" s="82">
        <v>84.47370550822217</v>
      </c>
      <c r="R143" s="82">
        <v>38.70466706981773</v>
      </c>
      <c r="S143" s="82">
        <v>3.889099418186559</v>
      </c>
      <c r="T143" s="82">
        <v>0.2894536631576778</v>
      </c>
      <c r="U143" s="82">
        <v>41.590485357060196</v>
      </c>
      <c r="V143" s="83">
        <v>15.526294491777836</v>
      </c>
    </row>
    <row r="144" spans="1:22" ht="12.75">
      <c r="A144" s="21" t="s">
        <v>240</v>
      </c>
      <c r="B144" s="20" t="s">
        <v>291</v>
      </c>
      <c r="C144" s="20" t="s">
        <v>251</v>
      </c>
      <c r="D144" s="20" t="s">
        <v>299</v>
      </c>
      <c r="E144" s="20" t="s">
        <v>242</v>
      </c>
      <c r="F144" s="28"/>
      <c r="G144" s="27" t="s">
        <v>393</v>
      </c>
      <c r="H144" s="98">
        <v>12755362.4</v>
      </c>
      <c r="I144" s="13">
        <v>10345008.4</v>
      </c>
      <c r="J144" s="13">
        <v>4515236.92</v>
      </c>
      <c r="K144" s="13">
        <v>905483</v>
      </c>
      <c r="L144" s="13">
        <v>180000</v>
      </c>
      <c r="M144" s="76">
        <v>4744288.48</v>
      </c>
      <c r="N144" s="13">
        <v>2410354</v>
      </c>
      <c r="O144" s="13">
        <v>2380354</v>
      </c>
      <c r="P144" s="13">
        <v>0</v>
      </c>
      <c r="Q144" s="82">
        <v>81.10321036429353</v>
      </c>
      <c r="R144" s="82">
        <v>35.398734888159666</v>
      </c>
      <c r="S144" s="82">
        <v>7.09884181730501</v>
      </c>
      <c r="T144" s="82">
        <v>1.4111711949477812</v>
      </c>
      <c r="U144" s="82">
        <v>37.19446246388108</v>
      </c>
      <c r="V144" s="83">
        <v>18.89678963570647</v>
      </c>
    </row>
    <row r="145" spans="1:22" ht="12.75">
      <c r="A145" s="21" t="s">
        <v>240</v>
      </c>
      <c r="B145" s="20" t="s">
        <v>293</v>
      </c>
      <c r="C145" s="20" t="s">
        <v>253</v>
      </c>
      <c r="D145" s="20" t="s">
        <v>299</v>
      </c>
      <c r="E145" s="20" t="s">
        <v>242</v>
      </c>
      <c r="F145" s="28"/>
      <c r="G145" s="27" t="s">
        <v>394</v>
      </c>
      <c r="H145" s="98">
        <v>16929458.3</v>
      </c>
      <c r="I145" s="13">
        <v>11618011</v>
      </c>
      <c r="J145" s="13">
        <v>5040916</v>
      </c>
      <c r="K145" s="13">
        <v>390000</v>
      </c>
      <c r="L145" s="13">
        <v>310000</v>
      </c>
      <c r="M145" s="76">
        <v>5877095</v>
      </c>
      <c r="N145" s="13">
        <v>5311447.3</v>
      </c>
      <c r="O145" s="13">
        <v>4711513.63</v>
      </c>
      <c r="P145" s="13">
        <v>589933.67</v>
      </c>
      <c r="Q145" s="82">
        <v>68.62600559404785</v>
      </c>
      <c r="R145" s="82">
        <v>29.776002933301175</v>
      </c>
      <c r="S145" s="82">
        <v>2.303676780963511</v>
      </c>
      <c r="T145" s="82">
        <v>1.831127697688945</v>
      </c>
      <c r="U145" s="82">
        <v>34.71519818209423</v>
      </c>
      <c r="V145" s="83">
        <v>31.37399440595214</v>
      </c>
    </row>
    <row r="146" spans="1:22" ht="12.75">
      <c r="A146" s="21" t="s">
        <v>240</v>
      </c>
      <c r="B146" s="20" t="s">
        <v>281</v>
      </c>
      <c r="C146" s="20" t="s">
        <v>257</v>
      </c>
      <c r="D146" s="20" t="s">
        <v>299</v>
      </c>
      <c r="E146" s="20" t="s">
        <v>242</v>
      </c>
      <c r="F146" s="28"/>
      <c r="G146" s="27" t="s">
        <v>332</v>
      </c>
      <c r="H146" s="98">
        <v>52201531.06</v>
      </c>
      <c r="I146" s="13">
        <v>31043971.060000002</v>
      </c>
      <c r="J146" s="13">
        <v>13692452.35</v>
      </c>
      <c r="K146" s="13">
        <v>1589042</v>
      </c>
      <c r="L146" s="13">
        <v>847398</v>
      </c>
      <c r="M146" s="76">
        <v>14915078.71</v>
      </c>
      <c r="N146" s="13">
        <v>21157560</v>
      </c>
      <c r="O146" s="13">
        <v>21107560</v>
      </c>
      <c r="P146" s="13">
        <v>0</v>
      </c>
      <c r="Q146" s="82">
        <v>59.46946464907001</v>
      </c>
      <c r="R146" s="82">
        <v>26.22998228588738</v>
      </c>
      <c r="S146" s="82">
        <v>3.044052478410199</v>
      </c>
      <c r="T146" s="82">
        <v>1.6233202030530636</v>
      </c>
      <c r="U146" s="82">
        <v>28.57210968171936</v>
      </c>
      <c r="V146" s="83">
        <v>40.530535350929995</v>
      </c>
    </row>
    <row r="147" spans="1:22" ht="12.75">
      <c r="A147" s="21" t="s">
        <v>240</v>
      </c>
      <c r="B147" s="20" t="s">
        <v>279</v>
      </c>
      <c r="C147" s="20" t="s">
        <v>253</v>
      </c>
      <c r="D147" s="20" t="s">
        <v>299</v>
      </c>
      <c r="E147" s="20" t="s">
        <v>242</v>
      </c>
      <c r="F147" s="28"/>
      <c r="G147" s="27" t="s">
        <v>395</v>
      </c>
      <c r="H147" s="98">
        <v>15228052</v>
      </c>
      <c r="I147" s="13">
        <v>10767093</v>
      </c>
      <c r="J147" s="13">
        <v>5214238</v>
      </c>
      <c r="K147" s="13">
        <v>141100</v>
      </c>
      <c r="L147" s="13">
        <v>195000</v>
      </c>
      <c r="M147" s="76">
        <v>5216755</v>
      </c>
      <c r="N147" s="13">
        <v>4460959</v>
      </c>
      <c r="O147" s="13">
        <v>4452959</v>
      </c>
      <c r="P147" s="13">
        <v>8000</v>
      </c>
      <c r="Q147" s="82">
        <v>70.70564902194975</v>
      </c>
      <c r="R147" s="82">
        <v>34.24100469318071</v>
      </c>
      <c r="S147" s="82">
        <v>0.9265794469312293</v>
      </c>
      <c r="T147" s="82">
        <v>1.280531482293336</v>
      </c>
      <c r="U147" s="82">
        <v>34.25753339954447</v>
      </c>
      <c r="V147" s="83">
        <v>29.294350978050243</v>
      </c>
    </row>
    <row r="148" spans="1:22" ht="12.75">
      <c r="A148" s="21" t="s">
        <v>240</v>
      </c>
      <c r="B148" s="20" t="s">
        <v>285</v>
      </c>
      <c r="C148" s="20" t="s">
        <v>259</v>
      </c>
      <c r="D148" s="20" t="s">
        <v>299</v>
      </c>
      <c r="E148" s="20" t="s">
        <v>242</v>
      </c>
      <c r="F148" s="28"/>
      <c r="G148" s="27" t="s">
        <v>396</v>
      </c>
      <c r="H148" s="98">
        <v>18925715</v>
      </c>
      <c r="I148" s="13">
        <v>12568715</v>
      </c>
      <c r="J148" s="13">
        <v>4574285.06</v>
      </c>
      <c r="K148" s="13">
        <v>575200</v>
      </c>
      <c r="L148" s="13">
        <v>288000</v>
      </c>
      <c r="M148" s="76">
        <v>7131229.94</v>
      </c>
      <c r="N148" s="13">
        <v>6357000</v>
      </c>
      <c r="O148" s="13">
        <v>4826000</v>
      </c>
      <c r="P148" s="13">
        <v>0</v>
      </c>
      <c r="Q148" s="82">
        <v>66.41078025321633</v>
      </c>
      <c r="R148" s="82">
        <v>24.16968162101141</v>
      </c>
      <c r="S148" s="82">
        <v>3.039251093023434</v>
      </c>
      <c r="T148" s="82">
        <v>1.5217390730019975</v>
      </c>
      <c r="U148" s="82">
        <v>37.68010846617948</v>
      </c>
      <c r="V148" s="83">
        <v>33.58921974678368</v>
      </c>
    </row>
    <row r="149" spans="1:22" ht="12.75">
      <c r="A149" s="21" t="s">
        <v>240</v>
      </c>
      <c r="B149" s="20" t="s">
        <v>245</v>
      </c>
      <c r="C149" s="20" t="s">
        <v>255</v>
      </c>
      <c r="D149" s="20" t="s">
        <v>299</v>
      </c>
      <c r="E149" s="20" t="s">
        <v>242</v>
      </c>
      <c r="F149" s="28"/>
      <c r="G149" s="27" t="s">
        <v>397</v>
      </c>
      <c r="H149" s="98">
        <v>21636782</v>
      </c>
      <c r="I149" s="13">
        <v>16651882</v>
      </c>
      <c r="J149" s="13">
        <v>7095719</v>
      </c>
      <c r="K149" s="13">
        <v>1622600</v>
      </c>
      <c r="L149" s="13">
        <v>0</v>
      </c>
      <c r="M149" s="76">
        <v>7933563</v>
      </c>
      <c r="N149" s="13">
        <v>4984900</v>
      </c>
      <c r="O149" s="13">
        <v>1299900</v>
      </c>
      <c r="P149" s="13">
        <v>2030000</v>
      </c>
      <c r="Q149" s="82">
        <v>76.96099170384949</v>
      </c>
      <c r="R149" s="82">
        <v>32.7947057931258</v>
      </c>
      <c r="S149" s="82">
        <v>7.499266757875548</v>
      </c>
      <c r="T149" s="82">
        <v>0</v>
      </c>
      <c r="U149" s="82">
        <v>36.66701915284815</v>
      </c>
      <c r="V149" s="83">
        <v>23.03900829615051</v>
      </c>
    </row>
    <row r="150" spans="1:22" ht="12.75">
      <c r="A150" s="21" t="s">
        <v>240</v>
      </c>
      <c r="B150" s="20" t="s">
        <v>253</v>
      </c>
      <c r="C150" s="20" t="s">
        <v>255</v>
      </c>
      <c r="D150" s="20" t="s">
        <v>299</v>
      </c>
      <c r="E150" s="20" t="s">
        <v>242</v>
      </c>
      <c r="F150" s="28"/>
      <c r="G150" s="27" t="s">
        <v>398</v>
      </c>
      <c r="H150" s="98">
        <v>9967274</v>
      </c>
      <c r="I150" s="13">
        <v>7548790</v>
      </c>
      <c r="J150" s="13">
        <v>3467683.28</v>
      </c>
      <c r="K150" s="13">
        <v>680500</v>
      </c>
      <c r="L150" s="13">
        <v>130000</v>
      </c>
      <c r="M150" s="76">
        <v>3270606.72</v>
      </c>
      <c r="N150" s="13">
        <v>2418484</v>
      </c>
      <c r="O150" s="13">
        <v>2418484</v>
      </c>
      <c r="P150" s="13">
        <v>0</v>
      </c>
      <c r="Q150" s="82">
        <v>75.73575282469409</v>
      </c>
      <c r="R150" s="82">
        <v>34.79068880819369</v>
      </c>
      <c r="S150" s="82">
        <v>6.827343163236006</v>
      </c>
      <c r="T150" s="82">
        <v>1.3042683485976208</v>
      </c>
      <c r="U150" s="82">
        <v>32.81345250466677</v>
      </c>
      <c r="V150" s="83">
        <v>24.264247175305904</v>
      </c>
    </row>
    <row r="151" spans="1:22" ht="12.75">
      <c r="A151" s="21" t="s">
        <v>240</v>
      </c>
      <c r="B151" s="20" t="s">
        <v>287</v>
      </c>
      <c r="C151" s="20" t="s">
        <v>240</v>
      </c>
      <c r="D151" s="20" t="s">
        <v>299</v>
      </c>
      <c r="E151" s="20" t="s">
        <v>242</v>
      </c>
      <c r="F151" s="28"/>
      <c r="G151" s="27" t="s">
        <v>399</v>
      </c>
      <c r="H151" s="98">
        <v>24616695</v>
      </c>
      <c r="I151" s="13">
        <v>17225495</v>
      </c>
      <c r="J151" s="13">
        <v>7343463</v>
      </c>
      <c r="K151" s="13">
        <v>951112</v>
      </c>
      <c r="L151" s="13">
        <v>180000</v>
      </c>
      <c r="M151" s="76">
        <v>8750920</v>
      </c>
      <c r="N151" s="13">
        <v>7391200</v>
      </c>
      <c r="O151" s="13">
        <v>7226200</v>
      </c>
      <c r="P151" s="13">
        <v>140000</v>
      </c>
      <c r="Q151" s="82">
        <v>69.97484837018129</v>
      </c>
      <c r="R151" s="82">
        <v>29.831230390594676</v>
      </c>
      <c r="S151" s="82">
        <v>3.8636868190469924</v>
      </c>
      <c r="T151" s="82">
        <v>0.7312110744354594</v>
      </c>
      <c r="U151" s="82">
        <v>35.54872008610417</v>
      </c>
      <c r="V151" s="83">
        <v>30.02515162981871</v>
      </c>
    </row>
    <row r="152" spans="1:22" ht="12.75">
      <c r="A152" s="21" t="s">
        <v>240</v>
      </c>
      <c r="B152" s="20" t="s">
        <v>283</v>
      </c>
      <c r="C152" s="20" t="s">
        <v>251</v>
      </c>
      <c r="D152" s="20" t="s">
        <v>299</v>
      </c>
      <c r="E152" s="20" t="s">
        <v>242</v>
      </c>
      <c r="F152" s="28"/>
      <c r="G152" s="27" t="s">
        <v>400</v>
      </c>
      <c r="H152" s="98">
        <v>25075564</v>
      </c>
      <c r="I152" s="13">
        <v>15234044</v>
      </c>
      <c r="J152" s="13">
        <v>7596072</v>
      </c>
      <c r="K152" s="13">
        <v>515681</v>
      </c>
      <c r="L152" s="13">
        <v>66809</v>
      </c>
      <c r="M152" s="76">
        <v>7055482</v>
      </c>
      <c r="N152" s="13">
        <v>9841520</v>
      </c>
      <c r="O152" s="13">
        <v>9508520</v>
      </c>
      <c r="P152" s="13">
        <v>300000</v>
      </c>
      <c r="Q152" s="82">
        <v>60.75254777918455</v>
      </c>
      <c r="R152" s="82">
        <v>30.29272641684151</v>
      </c>
      <c r="S152" s="82">
        <v>2.0565080809348895</v>
      </c>
      <c r="T152" s="82">
        <v>0.26643069723177515</v>
      </c>
      <c r="U152" s="82">
        <v>28.13688258417637</v>
      </c>
      <c r="V152" s="83">
        <v>39.247452220815454</v>
      </c>
    </row>
    <row r="153" spans="1:22" ht="12.75">
      <c r="A153" s="21" t="s">
        <v>240</v>
      </c>
      <c r="B153" s="20" t="s">
        <v>295</v>
      </c>
      <c r="C153" s="20" t="s">
        <v>253</v>
      </c>
      <c r="D153" s="20" t="s">
        <v>299</v>
      </c>
      <c r="E153" s="20" t="s">
        <v>242</v>
      </c>
      <c r="F153" s="28"/>
      <c r="G153" s="27" t="s">
        <v>401</v>
      </c>
      <c r="H153" s="98">
        <v>13557027</v>
      </c>
      <c r="I153" s="13">
        <v>10257715</v>
      </c>
      <c r="J153" s="13">
        <v>5197558</v>
      </c>
      <c r="K153" s="13">
        <v>392402</v>
      </c>
      <c r="L153" s="13">
        <v>55000</v>
      </c>
      <c r="M153" s="76">
        <v>4612755</v>
      </c>
      <c r="N153" s="13">
        <v>3299312</v>
      </c>
      <c r="O153" s="13">
        <v>3000410</v>
      </c>
      <c r="P153" s="13">
        <v>8902</v>
      </c>
      <c r="Q153" s="82">
        <v>75.66345482678466</v>
      </c>
      <c r="R153" s="82">
        <v>38.33847937309559</v>
      </c>
      <c r="S153" s="82">
        <v>2.894454661777984</v>
      </c>
      <c r="T153" s="82">
        <v>0.40569366720299366</v>
      </c>
      <c r="U153" s="82">
        <v>34.0248271247081</v>
      </c>
      <c r="V153" s="83">
        <v>24.336545173215338</v>
      </c>
    </row>
    <row r="154" spans="1:22" ht="12.75">
      <c r="A154" s="21" t="s">
        <v>240</v>
      </c>
      <c r="B154" s="20" t="s">
        <v>283</v>
      </c>
      <c r="C154" s="20" t="s">
        <v>253</v>
      </c>
      <c r="D154" s="20" t="s">
        <v>299</v>
      </c>
      <c r="E154" s="20" t="s">
        <v>242</v>
      </c>
      <c r="F154" s="28"/>
      <c r="G154" s="27" t="s">
        <v>402</v>
      </c>
      <c r="H154" s="98">
        <v>15828491.06</v>
      </c>
      <c r="I154" s="13">
        <v>10647782</v>
      </c>
      <c r="J154" s="13">
        <v>4519465</v>
      </c>
      <c r="K154" s="13">
        <v>587449</v>
      </c>
      <c r="L154" s="13">
        <v>35425</v>
      </c>
      <c r="M154" s="76">
        <v>5505443</v>
      </c>
      <c r="N154" s="13">
        <v>5180709.06</v>
      </c>
      <c r="O154" s="13">
        <v>4970709.06</v>
      </c>
      <c r="P154" s="13">
        <v>200000</v>
      </c>
      <c r="Q154" s="82">
        <v>67.2697224241917</v>
      </c>
      <c r="R154" s="82">
        <v>28.552721689441952</v>
      </c>
      <c r="S154" s="82">
        <v>3.7113392412024395</v>
      </c>
      <c r="T154" s="82">
        <v>0.22380528798175917</v>
      </c>
      <c r="U154" s="82">
        <v>34.78185620556556</v>
      </c>
      <c r="V154" s="83">
        <v>32.73027757580829</v>
      </c>
    </row>
    <row r="155" spans="1:22" ht="12.75">
      <c r="A155" s="21" t="s">
        <v>240</v>
      </c>
      <c r="B155" s="20" t="s">
        <v>293</v>
      </c>
      <c r="C155" s="20" t="s">
        <v>257</v>
      </c>
      <c r="D155" s="20" t="s">
        <v>299</v>
      </c>
      <c r="E155" s="20" t="s">
        <v>242</v>
      </c>
      <c r="F155" s="28"/>
      <c r="G155" s="27" t="s">
        <v>338</v>
      </c>
      <c r="H155" s="98">
        <v>22727830.45</v>
      </c>
      <c r="I155" s="13">
        <v>17227791</v>
      </c>
      <c r="J155" s="13">
        <v>6786608</v>
      </c>
      <c r="K155" s="13">
        <v>2003824</v>
      </c>
      <c r="L155" s="13">
        <v>181550</v>
      </c>
      <c r="M155" s="76">
        <v>8255809</v>
      </c>
      <c r="N155" s="13">
        <v>5500039.45</v>
      </c>
      <c r="O155" s="13">
        <v>5028839.45</v>
      </c>
      <c r="P155" s="13">
        <v>333000</v>
      </c>
      <c r="Q155" s="82">
        <v>75.8004202728466</v>
      </c>
      <c r="R155" s="82">
        <v>29.860342433168757</v>
      </c>
      <c r="S155" s="82">
        <v>8.81660924217252</v>
      </c>
      <c r="T155" s="82">
        <v>0.798800397598003</v>
      </c>
      <c r="U155" s="82">
        <v>36.324668199907315</v>
      </c>
      <c r="V155" s="83">
        <v>24.199579727153413</v>
      </c>
    </row>
    <row r="156" spans="1:22" ht="12.75">
      <c r="A156" s="21" t="s">
        <v>240</v>
      </c>
      <c r="B156" s="20" t="s">
        <v>295</v>
      </c>
      <c r="C156" s="20" t="s">
        <v>255</v>
      </c>
      <c r="D156" s="20" t="s">
        <v>299</v>
      </c>
      <c r="E156" s="20" t="s">
        <v>242</v>
      </c>
      <c r="F156" s="28"/>
      <c r="G156" s="27" t="s">
        <v>339</v>
      </c>
      <c r="H156" s="98">
        <v>16959418</v>
      </c>
      <c r="I156" s="13">
        <v>14468418</v>
      </c>
      <c r="J156" s="13">
        <v>6920192</v>
      </c>
      <c r="K156" s="13">
        <v>1364434</v>
      </c>
      <c r="L156" s="13">
        <v>170000</v>
      </c>
      <c r="M156" s="76">
        <v>6013792</v>
      </c>
      <c r="N156" s="13">
        <v>2491000</v>
      </c>
      <c r="O156" s="13">
        <v>2191000</v>
      </c>
      <c r="P156" s="13">
        <v>0</v>
      </c>
      <c r="Q156" s="82">
        <v>85.3119959658993</v>
      </c>
      <c r="R156" s="82">
        <v>40.804419113910626</v>
      </c>
      <c r="S156" s="82">
        <v>8.04528787485514</v>
      </c>
      <c r="T156" s="82">
        <v>1.0023928887182332</v>
      </c>
      <c r="U156" s="82">
        <v>35.4598960884153</v>
      </c>
      <c r="V156" s="83">
        <v>14.688004034100699</v>
      </c>
    </row>
    <row r="157" spans="1:22" ht="12.75">
      <c r="A157" s="21" t="s">
        <v>240</v>
      </c>
      <c r="B157" s="20" t="s">
        <v>289</v>
      </c>
      <c r="C157" s="20" t="s">
        <v>261</v>
      </c>
      <c r="D157" s="20" t="s">
        <v>299</v>
      </c>
      <c r="E157" s="20" t="s">
        <v>242</v>
      </c>
      <c r="F157" s="28"/>
      <c r="G157" s="27" t="s">
        <v>403</v>
      </c>
      <c r="H157" s="98">
        <v>26343519</v>
      </c>
      <c r="I157" s="13">
        <v>18580519</v>
      </c>
      <c r="J157" s="13">
        <v>7741086</v>
      </c>
      <c r="K157" s="13">
        <v>2112500</v>
      </c>
      <c r="L157" s="13">
        <v>170000</v>
      </c>
      <c r="M157" s="76">
        <v>8556933</v>
      </c>
      <c r="N157" s="13">
        <v>7763000</v>
      </c>
      <c r="O157" s="13">
        <v>7095000</v>
      </c>
      <c r="P157" s="13">
        <v>368000</v>
      </c>
      <c r="Q157" s="82">
        <v>70.53165144717379</v>
      </c>
      <c r="R157" s="82">
        <v>29.385163007265657</v>
      </c>
      <c r="S157" s="82">
        <v>8.01905015043738</v>
      </c>
      <c r="T157" s="82">
        <v>0.6453200121062035</v>
      </c>
      <c r="U157" s="82">
        <v>32.48211827736454</v>
      </c>
      <c r="V157" s="83">
        <v>29.468348552826217</v>
      </c>
    </row>
    <row r="158" spans="1:22" ht="12.75">
      <c r="A158" s="21" t="s">
        <v>240</v>
      </c>
      <c r="B158" s="20" t="s">
        <v>249</v>
      </c>
      <c r="C158" s="20" t="s">
        <v>255</v>
      </c>
      <c r="D158" s="20" t="s">
        <v>299</v>
      </c>
      <c r="E158" s="20" t="s">
        <v>242</v>
      </c>
      <c r="F158" s="28"/>
      <c r="G158" s="27" t="s">
        <v>404</v>
      </c>
      <c r="H158" s="98">
        <v>8895432</v>
      </c>
      <c r="I158" s="13">
        <v>8330232</v>
      </c>
      <c r="J158" s="13">
        <v>4381926</v>
      </c>
      <c r="K158" s="13">
        <v>163000</v>
      </c>
      <c r="L158" s="13">
        <v>70000</v>
      </c>
      <c r="M158" s="76">
        <v>3715306</v>
      </c>
      <c r="N158" s="13">
        <v>565200</v>
      </c>
      <c r="O158" s="13">
        <v>565200</v>
      </c>
      <c r="P158" s="13">
        <v>0</v>
      </c>
      <c r="Q158" s="82">
        <v>93.64617704907417</v>
      </c>
      <c r="R158" s="82">
        <v>49.26040691447026</v>
      </c>
      <c r="S158" s="82">
        <v>1.8324011694991316</v>
      </c>
      <c r="T158" s="82">
        <v>0.786920747637664</v>
      </c>
      <c r="U158" s="82">
        <v>41.76644821746712</v>
      </c>
      <c r="V158" s="83">
        <v>6.3538229509258235</v>
      </c>
    </row>
    <row r="159" spans="1:22" s="115" customFormat="1" ht="15">
      <c r="A159" s="130"/>
      <c r="B159" s="131"/>
      <c r="C159" s="131"/>
      <c r="D159" s="131"/>
      <c r="E159" s="131"/>
      <c r="F159" s="132" t="s">
        <v>405</v>
      </c>
      <c r="G159" s="133"/>
      <c r="H159" s="194">
        <v>2094646704.6799998</v>
      </c>
      <c r="I159" s="194">
        <v>1502758050.68</v>
      </c>
      <c r="J159" s="194">
        <v>615500216.3900001</v>
      </c>
      <c r="K159" s="194">
        <v>117836368.02</v>
      </c>
      <c r="L159" s="194">
        <v>26022972</v>
      </c>
      <c r="M159" s="194">
        <v>743398494.27</v>
      </c>
      <c r="N159" s="194">
        <v>591888654</v>
      </c>
      <c r="O159" s="194">
        <v>550790308</v>
      </c>
      <c r="P159" s="194">
        <v>9001826</v>
      </c>
      <c r="Q159" s="164">
        <v>71.74279306015843</v>
      </c>
      <c r="R159" s="164">
        <v>29.38444058441017</v>
      </c>
      <c r="S159" s="164">
        <v>5.6255963240350795</v>
      </c>
      <c r="T159" s="164">
        <v>1.2423561425350507</v>
      </c>
      <c r="U159" s="164">
        <v>35.490400009178124</v>
      </c>
      <c r="V159" s="165">
        <v>28.257206939841584</v>
      </c>
    </row>
    <row r="160" spans="1:22" ht="12.75">
      <c r="A160" s="21" t="s">
        <v>240</v>
      </c>
      <c r="B160" s="20" t="s">
        <v>291</v>
      </c>
      <c r="C160" s="20" t="s">
        <v>245</v>
      </c>
      <c r="D160" s="20" t="s">
        <v>406</v>
      </c>
      <c r="E160" s="20" t="s">
        <v>242</v>
      </c>
      <c r="F160" s="28"/>
      <c r="G160" s="27" t="s">
        <v>407</v>
      </c>
      <c r="H160" s="98">
        <v>12105810</v>
      </c>
      <c r="I160" s="13">
        <v>10176429</v>
      </c>
      <c r="J160" s="13">
        <v>4296817.94</v>
      </c>
      <c r="K160" s="13">
        <v>539208</v>
      </c>
      <c r="L160" s="13">
        <v>45721</v>
      </c>
      <c r="M160" s="76">
        <v>5294682.06</v>
      </c>
      <c r="N160" s="13">
        <v>1929381</v>
      </c>
      <c r="O160" s="13">
        <v>1817381</v>
      </c>
      <c r="P160" s="13">
        <v>72000</v>
      </c>
      <c r="Q160" s="82">
        <v>84.06235518317237</v>
      </c>
      <c r="R160" s="82">
        <v>35.49384915177093</v>
      </c>
      <c r="S160" s="82">
        <v>4.454125746232594</v>
      </c>
      <c r="T160" s="82">
        <v>0.37767815619111816</v>
      </c>
      <c r="U160" s="82">
        <v>43.73670212897773</v>
      </c>
      <c r="V160" s="83">
        <v>15.937644816827623</v>
      </c>
    </row>
    <row r="161" spans="1:22" ht="12.75">
      <c r="A161" s="21" t="s">
        <v>240</v>
      </c>
      <c r="B161" s="20" t="s">
        <v>271</v>
      </c>
      <c r="C161" s="20" t="s">
        <v>240</v>
      </c>
      <c r="D161" s="20" t="s">
        <v>406</v>
      </c>
      <c r="E161" s="20" t="s">
        <v>242</v>
      </c>
      <c r="F161" s="28"/>
      <c r="G161" s="27" t="s">
        <v>408</v>
      </c>
      <c r="H161" s="98">
        <v>22212160</v>
      </c>
      <c r="I161" s="13">
        <v>19707823</v>
      </c>
      <c r="J161" s="13">
        <v>8859750</v>
      </c>
      <c r="K161" s="13">
        <v>1116200</v>
      </c>
      <c r="L161" s="13">
        <v>450300</v>
      </c>
      <c r="M161" s="76">
        <v>9281573</v>
      </c>
      <c r="N161" s="13">
        <v>2504337</v>
      </c>
      <c r="O161" s="13">
        <v>2184967</v>
      </c>
      <c r="P161" s="13">
        <v>155000</v>
      </c>
      <c r="Q161" s="82">
        <v>88.72537835131747</v>
      </c>
      <c r="R161" s="82">
        <v>39.88693580453229</v>
      </c>
      <c r="S161" s="82">
        <v>5.025175399420858</v>
      </c>
      <c r="T161" s="82">
        <v>2.027267946926368</v>
      </c>
      <c r="U161" s="82">
        <v>41.785999200437956</v>
      </c>
      <c r="V161" s="83">
        <v>11.274621648682523</v>
      </c>
    </row>
    <row r="162" spans="1:22" ht="12.75">
      <c r="A162" s="21" t="s">
        <v>240</v>
      </c>
      <c r="B162" s="20" t="s">
        <v>293</v>
      </c>
      <c r="C162" s="20" t="s">
        <v>249</v>
      </c>
      <c r="D162" s="20" t="s">
        <v>406</v>
      </c>
      <c r="E162" s="20" t="s">
        <v>242</v>
      </c>
      <c r="F162" s="28"/>
      <c r="G162" s="27" t="s">
        <v>409</v>
      </c>
      <c r="H162" s="98">
        <v>152411298</v>
      </c>
      <c r="I162" s="13">
        <v>100404082</v>
      </c>
      <c r="J162" s="13">
        <v>41483721</v>
      </c>
      <c r="K162" s="13">
        <v>7898650</v>
      </c>
      <c r="L162" s="13">
        <v>437692</v>
      </c>
      <c r="M162" s="76">
        <v>50584019</v>
      </c>
      <c r="N162" s="13">
        <v>52007216</v>
      </c>
      <c r="O162" s="13">
        <v>46822100</v>
      </c>
      <c r="P162" s="13">
        <v>708066</v>
      </c>
      <c r="Q162" s="82">
        <v>65.87705984893587</v>
      </c>
      <c r="R162" s="82">
        <v>27.218271574591533</v>
      </c>
      <c r="S162" s="82">
        <v>5.1824570118154885</v>
      </c>
      <c r="T162" s="82">
        <v>0.28717818543871987</v>
      </c>
      <c r="U162" s="82">
        <v>33.189153077090126</v>
      </c>
      <c r="V162" s="83">
        <v>34.12294015106413</v>
      </c>
    </row>
    <row r="163" spans="1:22" ht="12.75">
      <c r="A163" s="21" t="s">
        <v>240</v>
      </c>
      <c r="B163" s="20" t="s">
        <v>253</v>
      </c>
      <c r="C163" s="20" t="s">
        <v>240</v>
      </c>
      <c r="D163" s="20" t="s">
        <v>406</v>
      </c>
      <c r="E163" s="20" t="s">
        <v>242</v>
      </c>
      <c r="F163" s="28"/>
      <c r="G163" s="27" t="s">
        <v>410</v>
      </c>
      <c r="H163" s="98">
        <v>22415192</v>
      </c>
      <c r="I163" s="13">
        <v>17319018</v>
      </c>
      <c r="J163" s="13">
        <v>7464976</v>
      </c>
      <c r="K163" s="13">
        <v>1276313</v>
      </c>
      <c r="L163" s="13">
        <v>133000</v>
      </c>
      <c r="M163" s="76">
        <v>8444729</v>
      </c>
      <c r="N163" s="13">
        <v>5096174</v>
      </c>
      <c r="O163" s="13">
        <v>4860924</v>
      </c>
      <c r="P163" s="13">
        <v>17000</v>
      </c>
      <c r="Q163" s="82">
        <v>77.26464265842559</v>
      </c>
      <c r="R163" s="82">
        <v>33.303199008957854</v>
      </c>
      <c r="S163" s="82">
        <v>5.693964165018082</v>
      </c>
      <c r="T163" s="82">
        <v>0.5933475831926847</v>
      </c>
      <c r="U163" s="82">
        <v>37.67413190125697</v>
      </c>
      <c r="V163" s="83">
        <v>22.73535734157441</v>
      </c>
    </row>
    <row r="164" spans="1:22" ht="12.75">
      <c r="A164" s="21" t="s">
        <v>240</v>
      </c>
      <c r="B164" s="20" t="s">
        <v>287</v>
      </c>
      <c r="C164" s="20" t="s">
        <v>245</v>
      </c>
      <c r="D164" s="20" t="s">
        <v>406</v>
      </c>
      <c r="E164" s="20" t="s">
        <v>242</v>
      </c>
      <c r="F164" s="28"/>
      <c r="G164" s="27" t="s">
        <v>411</v>
      </c>
      <c r="H164" s="98">
        <v>42555757</v>
      </c>
      <c r="I164" s="13">
        <v>30376757</v>
      </c>
      <c r="J164" s="13">
        <v>10978899</v>
      </c>
      <c r="K164" s="13">
        <v>4841664</v>
      </c>
      <c r="L164" s="13">
        <v>525000</v>
      </c>
      <c r="M164" s="76">
        <v>14031194</v>
      </c>
      <c r="N164" s="13">
        <v>12179000</v>
      </c>
      <c r="O164" s="13">
        <v>10111000</v>
      </c>
      <c r="P164" s="13">
        <v>1850000</v>
      </c>
      <c r="Q164" s="82">
        <v>71.38107542065343</v>
      </c>
      <c r="R164" s="82">
        <v>25.798857249795837</v>
      </c>
      <c r="S164" s="82">
        <v>11.377224472825146</v>
      </c>
      <c r="T164" s="82">
        <v>1.2336756223135685</v>
      </c>
      <c r="U164" s="82">
        <v>32.97131807571888</v>
      </c>
      <c r="V164" s="83">
        <v>28.618924579346572</v>
      </c>
    </row>
    <row r="165" spans="1:22" ht="12.75">
      <c r="A165" s="21" t="s">
        <v>240</v>
      </c>
      <c r="B165" s="20" t="s">
        <v>259</v>
      </c>
      <c r="C165" s="20" t="s">
        <v>255</v>
      </c>
      <c r="D165" s="20" t="s">
        <v>406</v>
      </c>
      <c r="E165" s="20" t="s">
        <v>242</v>
      </c>
      <c r="F165" s="28"/>
      <c r="G165" s="27" t="s">
        <v>412</v>
      </c>
      <c r="H165" s="98">
        <v>46526673</v>
      </c>
      <c r="I165" s="13">
        <v>39337231</v>
      </c>
      <c r="J165" s="13">
        <v>12272396</v>
      </c>
      <c r="K165" s="13">
        <v>3746138</v>
      </c>
      <c r="L165" s="13">
        <v>1998220</v>
      </c>
      <c r="M165" s="76">
        <v>21320477</v>
      </c>
      <c r="N165" s="13">
        <v>7189442</v>
      </c>
      <c r="O165" s="13">
        <v>4068239</v>
      </c>
      <c r="P165" s="13">
        <v>400000</v>
      </c>
      <c r="Q165" s="82">
        <v>84.54769804838614</v>
      </c>
      <c r="R165" s="82">
        <v>26.377119206438852</v>
      </c>
      <c r="S165" s="82">
        <v>8.051592255478916</v>
      </c>
      <c r="T165" s="82">
        <v>4.294783768441814</v>
      </c>
      <c r="U165" s="82">
        <v>45.824202818026556</v>
      </c>
      <c r="V165" s="83">
        <v>15.452301951613862</v>
      </c>
    </row>
    <row r="166" spans="1:22" ht="12.75">
      <c r="A166" s="21" t="s">
        <v>240</v>
      </c>
      <c r="B166" s="20" t="s">
        <v>275</v>
      </c>
      <c r="C166" s="20" t="s">
        <v>245</v>
      </c>
      <c r="D166" s="20" t="s">
        <v>406</v>
      </c>
      <c r="E166" s="20" t="s">
        <v>242</v>
      </c>
      <c r="F166" s="28"/>
      <c r="G166" s="27" t="s">
        <v>413</v>
      </c>
      <c r="H166" s="98">
        <v>34574780</v>
      </c>
      <c r="I166" s="13">
        <v>22282264</v>
      </c>
      <c r="J166" s="13">
        <v>10022166</v>
      </c>
      <c r="K166" s="13">
        <v>1759255</v>
      </c>
      <c r="L166" s="13">
        <v>834000</v>
      </c>
      <c r="M166" s="76">
        <v>9666843</v>
      </c>
      <c r="N166" s="13">
        <v>12292516</v>
      </c>
      <c r="O166" s="13">
        <v>12292516</v>
      </c>
      <c r="P166" s="13">
        <v>0</v>
      </c>
      <c r="Q166" s="82">
        <v>64.44658216191108</v>
      </c>
      <c r="R166" s="82">
        <v>28.98692630871404</v>
      </c>
      <c r="S166" s="82">
        <v>5.08826086528967</v>
      </c>
      <c r="T166" s="82">
        <v>2.4121628539646527</v>
      </c>
      <c r="U166" s="82">
        <v>27.95923213394272</v>
      </c>
      <c r="V166" s="83">
        <v>35.55341783808892</v>
      </c>
    </row>
    <row r="167" spans="1:22" ht="12.75">
      <c r="A167" s="21" t="s">
        <v>240</v>
      </c>
      <c r="B167" s="20" t="s">
        <v>285</v>
      </c>
      <c r="C167" s="20" t="s">
        <v>253</v>
      </c>
      <c r="D167" s="20" t="s">
        <v>406</v>
      </c>
      <c r="E167" s="20" t="s">
        <v>242</v>
      </c>
      <c r="F167" s="28"/>
      <c r="G167" s="27" t="s">
        <v>414</v>
      </c>
      <c r="H167" s="98">
        <v>19022668</v>
      </c>
      <c r="I167" s="13">
        <v>18463668</v>
      </c>
      <c r="J167" s="13">
        <v>6702743</v>
      </c>
      <c r="K167" s="13">
        <v>1032700</v>
      </c>
      <c r="L167" s="13">
        <v>393750</v>
      </c>
      <c r="M167" s="76">
        <v>10334475</v>
      </c>
      <c r="N167" s="13">
        <v>559000</v>
      </c>
      <c r="O167" s="13">
        <v>546000</v>
      </c>
      <c r="P167" s="13">
        <v>0</v>
      </c>
      <c r="Q167" s="82">
        <v>97.06140064054107</v>
      </c>
      <c r="R167" s="82">
        <v>35.23555686300155</v>
      </c>
      <c r="S167" s="82">
        <v>5.428786330077359</v>
      </c>
      <c r="T167" s="82">
        <v>2.0698989226958067</v>
      </c>
      <c r="U167" s="82">
        <v>54.32715852476635</v>
      </c>
      <c r="V167" s="83">
        <v>2.938599359458936</v>
      </c>
    </row>
    <row r="168" spans="1:22" ht="12.75">
      <c r="A168" s="21" t="s">
        <v>240</v>
      </c>
      <c r="B168" s="20" t="s">
        <v>251</v>
      </c>
      <c r="C168" s="20" t="s">
        <v>245</v>
      </c>
      <c r="D168" s="20" t="s">
        <v>406</v>
      </c>
      <c r="E168" s="20" t="s">
        <v>242</v>
      </c>
      <c r="F168" s="28"/>
      <c r="G168" s="27" t="s">
        <v>415</v>
      </c>
      <c r="H168" s="98">
        <v>44252514.07</v>
      </c>
      <c r="I168" s="13">
        <v>41273014.07</v>
      </c>
      <c r="J168" s="13">
        <v>18687374.07</v>
      </c>
      <c r="K168" s="13">
        <v>1830000</v>
      </c>
      <c r="L168" s="13">
        <v>670000</v>
      </c>
      <c r="M168" s="76">
        <v>20085640</v>
      </c>
      <c r="N168" s="13">
        <v>2979500</v>
      </c>
      <c r="O168" s="13">
        <v>2842500</v>
      </c>
      <c r="P168" s="13">
        <v>0</v>
      </c>
      <c r="Q168" s="82">
        <v>93.26704920021733</v>
      </c>
      <c r="R168" s="82">
        <v>42.2289545864891</v>
      </c>
      <c r="S168" s="82">
        <v>4.1353582693748185</v>
      </c>
      <c r="T168" s="82">
        <v>1.5140382734869553</v>
      </c>
      <c r="U168" s="82">
        <v>45.38869807086646</v>
      </c>
      <c r="V168" s="83">
        <v>6.732950799782662</v>
      </c>
    </row>
    <row r="169" spans="1:22" ht="12.75">
      <c r="A169" s="21" t="s">
        <v>240</v>
      </c>
      <c r="B169" s="20" t="s">
        <v>267</v>
      </c>
      <c r="C169" s="20" t="s">
        <v>245</v>
      </c>
      <c r="D169" s="20" t="s">
        <v>406</v>
      </c>
      <c r="E169" s="20" t="s">
        <v>242</v>
      </c>
      <c r="F169" s="28"/>
      <c r="G169" s="27" t="s">
        <v>416</v>
      </c>
      <c r="H169" s="98">
        <v>23032334</v>
      </c>
      <c r="I169" s="13">
        <v>17385834</v>
      </c>
      <c r="J169" s="13">
        <v>7757071</v>
      </c>
      <c r="K169" s="13">
        <v>1053510</v>
      </c>
      <c r="L169" s="13">
        <v>200000</v>
      </c>
      <c r="M169" s="76">
        <v>8375253</v>
      </c>
      <c r="N169" s="13">
        <v>5646500</v>
      </c>
      <c r="O169" s="13">
        <v>5621500</v>
      </c>
      <c r="P169" s="13">
        <v>0</v>
      </c>
      <c r="Q169" s="82">
        <v>75.48446457923022</v>
      </c>
      <c r="R169" s="82">
        <v>33.67904876683362</v>
      </c>
      <c r="S169" s="82">
        <v>4.574047944945571</v>
      </c>
      <c r="T169" s="82">
        <v>0.8683444760743744</v>
      </c>
      <c r="U169" s="82">
        <v>36.363023391376665</v>
      </c>
      <c r="V169" s="83">
        <v>24.515535420769773</v>
      </c>
    </row>
    <row r="170" spans="1:22" ht="12.75">
      <c r="A170" s="21" t="s">
        <v>240</v>
      </c>
      <c r="B170" s="20" t="s">
        <v>281</v>
      </c>
      <c r="C170" s="20" t="s">
        <v>251</v>
      </c>
      <c r="D170" s="20" t="s">
        <v>406</v>
      </c>
      <c r="E170" s="20" t="s">
        <v>242</v>
      </c>
      <c r="F170" s="28"/>
      <c r="G170" s="27" t="s">
        <v>417</v>
      </c>
      <c r="H170" s="98">
        <v>21411959</v>
      </c>
      <c r="I170" s="13">
        <v>17828659</v>
      </c>
      <c r="J170" s="13">
        <v>6658737</v>
      </c>
      <c r="K170" s="13">
        <v>2254139</v>
      </c>
      <c r="L170" s="13">
        <v>797555</v>
      </c>
      <c r="M170" s="76">
        <v>8118228</v>
      </c>
      <c r="N170" s="13">
        <v>3583300</v>
      </c>
      <c r="O170" s="13">
        <v>2861280</v>
      </c>
      <c r="P170" s="13">
        <v>160000</v>
      </c>
      <c r="Q170" s="82">
        <v>83.26495954900717</v>
      </c>
      <c r="R170" s="82">
        <v>31.09821478735318</v>
      </c>
      <c r="S170" s="82">
        <v>10.52747672457247</v>
      </c>
      <c r="T170" s="82">
        <v>3.72481098063003</v>
      </c>
      <c r="U170" s="82">
        <v>37.91445705645149</v>
      </c>
      <c r="V170" s="83">
        <v>16.73504045099283</v>
      </c>
    </row>
    <row r="171" spans="1:22" ht="12.75">
      <c r="A171" s="21" t="s">
        <v>240</v>
      </c>
      <c r="B171" s="20" t="s">
        <v>273</v>
      </c>
      <c r="C171" s="20" t="s">
        <v>249</v>
      </c>
      <c r="D171" s="20" t="s">
        <v>406</v>
      </c>
      <c r="E171" s="20" t="s">
        <v>242</v>
      </c>
      <c r="F171" s="28"/>
      <c r="G171" s="27" t="s">
        <v>418</v>
      </c>
      <c r="H171" s="98">
        <v>55008332</v>
      </c>
      <c r="I171" s="13">
        <v>40939641</v>
      </c>
      <c r="J171" s="13">
        <v>14817090</v>
      </c>
      <c r="K171" s="13">
        <v>3502637</v>
      </c>
      <c r="L171" s="13">
        <v>717000</v>
      </c>
      <c r="M171" s="76">
        <v>21902914</v>
      </c>
      <c r="N171" s="13">
        <v>14068691</v>
      </c>
      <c r="O171" s="13">
        <v>11448691</v>
      </c>
      <c r="P171" s="13">
        <v>220000</v>
      </c>
      <c r="Q171" s="82">
        <v>74.42443628357974</v>
      </c>
      <c r="R171" s="82">
        <v>26.93608306465282</v>
      </c>
      <c r="S171" s="82">
        <v>6.367466295833148</v>
      </c>
      <c r="T171" s="82">
        <v>1.3034389044917776</v>
      </c>
      <c r="U171" s="82">
        <v>39.81744801860198</v>
      </c>
      <c r="V171" s="83">
        <v>25.57556371642027</v>
      </c>
    </row>
    <row r="172" spans="1:22" ht="12.75">
      <c r="A172" s="21" t="s">
        <v>240</v>
      </c>
      <c r="B172" s="20" t="s">
        <v>289</v>
      </c>
      <c r="C172" s="20" t="s">
        <v>251</v>
      </c>
      <c r="D172" s="20" t="s">
        <v>406</v>
      </c>
      <c r="E172" s="20" t="s">
        <v>242</v>
      </c>
      <c r="F172" s="28"/>
      <c r="G172" s="27" t="s">
        <v>419</v>
      </c>
      <c r="H172" s="98">
        <v>64317112</v>
      </c>
      <c r="I172" s="13">
        <v>39284956</v>
      </c>
      <c r="J172" s="13">
        <v>15252947</v>
      </c>
      <c r="K172" s="13">
        <v>2619000</v>
      </c>
      <c r="L172" s="13">
        <v>125000</v>
      </c>
      <c r="M172" s="76">
        <v>21288009</v>
      </c>
      <c r="N172" s="13">
        <v>25032156</v>
      </c>
      <c r="O172" s="13">
        <v>22966156</v>
      </c>
      <c r="P172" s="13">
        <v>1646000</v>
      </c>
      <c r="Q172" s="82">
        <v>61.080099492029426</v>
      </c>
      <c r="R172" s="82">
        <v>23.7152237183784</v>
      </c>
      <c r="S172" s="82">
        <v>4.0720111935374215</v>
      </c>
      <c r="T172" s="82">
        <v>0.19434952241014802</v>
      </c>
      <c r="U172" s="82">
        <v>33.09851505770346</v>
      </c>
      <c r="V172" s="83">
        <v>38.91990050797057</v>
      </c>
    </row>
    <row r="173" spans="1:22" ht="12.75">
      <c r="A173" s="21" t="s">
        <v>240</v>
      </c>
      <c r="B173" s="20" t="s">
        <v>259</v>
      </c>
      <c r="C173" s="20" t="s">
        <v>259</v>
      </c>
      <c r="D173" s="20" t="s">
        <v>406</v>
      </c>
      <c r="E173" s="20" t="s">
        <v>242</v>
      </c>
      <c r="F173" s="28"/>
      <c r="G173" s="27" t="s">
        <v>420</v>
      </c>
      <c r="H173" s="98">
        <v>31828764</v>
      </c>
      <c r="I173" s="13">
        <v>19276745</v>
      </c>
      <c r="J173" s="13">
        <v>8275682</v>
      </c>
      <c r="K173" s="13">
        <v>840290</v>
      </c>
      <c r="L173" s="13">
        <v>421179</v>
      </c>
      <c r="M173" s="76">
        <v>9739594</v>
      </c>
      <c r="N173" s="13">
        <v>12552019</v>
      </c>
      <c r="O173" s="13">
        <v>9661019</v>
      </c>
      <c r="P173" s="13">
        <v>351000</v>
      </c>
      <c r="Q173" s="82">
        <v>60.563913194995564</v>
      </c>
      <c r="R173" s="82">
        <v>26.00063891893509</v>
      </c>
      <c r="S173" s="82">
        <v>2.640033398720729</v>
      </c>
      <c r="T173" s="82">
        <v>1.3232653332061528</v>
      </c>
      <c r="U173" s="82">
        <v>30.5999755441336</v>
      </c>
      <c r="V173" s="83">
        <v>39.43608680500443</v>
      </c>
    </row>
    <row r="174" spans="1:22" ht="12.75">
      <c r="A174" s="21" t="s">
        <v>240</v>
      </c>
      <c r="B174" s="20" t="s">
        <v>263</v>
      </c>
      <c r="C174" s="20" t="s">
        <v>249</v>
      </c>
      <c r="D174" s="20" t="s">
        <v>406</v>
      </c>
      <c r="E174" s="20" t="s">
        <v>242</v>
      </c>
      <c r="F174" s="28"/>
      <c r="G174" s="27" t="s">
        <v>421</v>
      </c>
      <c r="H174" s="98">
        <v>29740777</v>
      </c>
      <c r="I174" s="13">
        <v>21588647</v>
      </c>
      <c r="J174" s="13">
        <v>8156925</v>
      </c>
      <c r="K174" s="13">
        <v>1774128</v>
      </c>
      <c r="L174" s="13">
        <v>300000</v>
      </c>
      <c r="M174" s="76">
        <v>11357594</v>
      </c>
      <c r="N174" s="13">
        <v>8152130</v>
      </c>
      <c r="O174" s="13">
        <v>7542130</v>
      </c>
      <c r="P174" s="13">
        <v>0</v>
      </c>
      <c r="Q174" s="82">
        <v>72.58938460148502</v>
      </c>
      <c r="R174" s="82">
        <v>27.426738043864823</v>
      </c>
      <c r="S174" s="82">
        <v>5.965304806932246</v>
      </c>
      <c r="T174" s="82">
        <v>1.008716080282637</v>
      </c>
      <c r="U174" s="82">
        <v>38.188625670405315</v>
      </c>
      <c r="V174" s="83">
        <v>27.410615398514977</v>
      </c>
    </row>
    <row r="175" spans="1:22" ht="12.75">
      <c r="A175" s="21" t="s">
        <v>240</v>
      </c>
      <c r="B175" s="20" t="s">
        <v>257</v>
      </c>
      <c r="C175" s="20" t="s">
        <v>249</v>
      </c>
      <c r="D175" s="20" t="s">
        <v>406</v>
      </c>
      <c r="E175" s="20" t="s">
        <v>242</v>
      </c>
      <c r="F175" s="28"/>
      <c r="G175" s="27" t="s">
        <v>422</v>
      </c>
      <c r="H175" s="98">
        <v>21783727</v>
      </c>
      <c r="I175" s="13">
        <v>20125564</v>
      </c>
      <c r="J175" s="13">
        <v>9631755</v>
      </c>
      <c r="K175" s="13">
        <v>885000</v>
      </c>
      <c r="L175" s="13">
        <v>55000</v>
      </c>
      <c r="M175" s="76">
        <v>9553809</v>
      </c>
      <c r="N175" s="13">
        <v>1658163</v>
      </c>
      <c r="O175" s="13">
        <v>1488163</v>
      </c>
      <c r="P175" s="13">
        <v>0</v>
      </c>
      <c r="Q175" s="82">
        <v>92.38806564184357</v>
      </c>
      <c r="R175" s="82">
        <v>44.21536773757769</v>
      </c>
      <c r="S175" s="82">
        <v>4.062665676998247</v>
      </c>
      <c r="T175" s="82">
        <v>0.2524820477230549</v>
      </c>
      <c r="U175" s="82">
        <v>43.857550179544575</v>
      </c>
      <c r="V175" s="83">
        <v>7.611934358156434</v>
      </c>
    </row>
    <row r="176" spans="1:22" ht="12.75">
      <c r="A176" s="21" t="s">
        <v>240</v>
      </c>
      <c r="B176" s="20" t="s">
        <v>267</v>
      </c>
      <c r="C176" s="20" t="s">
        <v>240</v>
      </c>
      <c r="D176" s="20" t="s">
        <v>406</v>
      </c>
      <c r="E176" s="20" t="s">
        <v>242</v>
      </c>
      <c r="F176" s="28"/>
      <c r="G176" s="27" t="s">
        <v>423</v>
      </c>
      <c r="H176" s="98">
        <v>15641162</v>
      </c>
      <c r="I176" s="13">
        <v>12687075</v>
      </c>
      <c r="J176" s="13">
        <v>5931664</v>
      </c>
      <c r="K176" s="13">
        <v>725500</v>
      </c>
      <c r="L176" s="13">
        <v>270000</v>
      </c>
      <c r="M176" s="76">
        <v>5759911</v>
      </c>
      <c r="N176" s="13">
        <v>2954087</v>
      </c>
      <c r="O176" s="13">
        <v>2954087</v>
      </c>
      <c r="P176" s="13">
        <v>0</v>
      </c>
      <c r="Q176" s="82">
        <v>81.11337891647692</v>
      </c>
      <c r="R176" s="82">
        <v>37.92342282497937</v>
      </c>
      <c r="S176" s="82">
        <v>4.63840218520849</v>
      </c>
      <c r="T176" s="82">
        <v>1.7262144590024706</v>
      </c>
      <c r="U176" s="82">
        <v>36.82533944728659</v>
      </c>
      <c r="V176" s="83">
        <v>18.886621083523078</v>
      </c>
    </row>
    <row r="177" spans="1:22" ht="12.75">
      <c r="A177" s="21" t="s">
        <v>240</v>
      </c>
      <c r="B177" s="20" t="s">
        <v>267</v>
      </c>
      <c r="C177" s="20" t="s">
        <v>249</v>
      </c>
      <c r="D177" s="20" t="s">
        <v>406</v>
      </c>
      <c r="E177" s="20" t="s">
        <v>242</v>
      </c>
      <c r="F177" s="28"/>
      <c r="G177" s="27" t="s">
        <v>424</v>
      </c>
      <c r="H177" s="98">
        <v>39999958.6</v>
      </c>
      <c r="I177" s="13">
        <v>31984038.6</v>
      </c>
      <c r="J177" s="13">
        <v>14120460.8</v>
      </c>
      <c r="K177" s="13">
        <v>1568136</v>
      </c>
      <c r="L177" s="13">
        <v>115000</v>
      </c>
      <c r="M177" s="76">
        <v>16180441.8</v>
      </c>
      <c r="N177" s="13">
        <v>8015920</v>
      </c>
      <c r="O177" s="13">
        <v>7455920</v>
      </c>
      <c r="P177" s="13">
        <v>100000</v>
      </c>
      <c r="Q177" s="82">
        <v>79.96017925878553</v>
      </c>
      <c r="R177" s="82">
        <v>35.30118853673014</v>
      </c>
      <c r="S177" s="82">
        <v>3.9203440575560995</v>
      </c>
      <c r="T177" s="82">
        <v>0.287500297562808</v>
      </c>
      <c r="U177" s="82">
        <v>40.45114636693649</v>
      </c>
      <c r="V177" s="83">
        <v>20.039820741214466</v>
      </c>
    </row>
    <row r="178" spans="1:22" ht="12.75">
      <c r="A178" s="21" t="s">
        <v>240</v>
      </c>
      <c r="B178" s="20" t="s">
        <v>285</v>
      </c>
      <c r="C178" s="20" t="s">
        <v>255</v>
      </c>
      <c r="D178" s="20" t="s">
        <v>406</v>
      </c>
      <c r="E178" s="20" t="s">
        <v>242</v>
      </c>
      <c r="F178" s="28"/>
      <c r="G178" s="27" t="s">
        <v>425</v>
      </c>
      <c r="H178" s="98">
        <v>19997181</v>
      </c>
      <c r="I178" s="13">
        <v>14239036</v>
      </c>
      <c r="J178" s="13">
        <v>6932267</v>
      </c>
      <c r="K178" s="13">
        <v>1175010</v>
      </c>
      <c r="L178" s="13">
        <v>237295</v>
      </c>
      <c r="M178" s="76">
        <v>5894464</v>
      </c>
      <c r="N178" s="13">
        <v>5758145</v>
      </c>
      <c r="O178" s="13">
        <v>5758145</v>
      </c>
      <c r="P178" s="13">
        <v>0</v>
      </c>
      <c r="Q178" s="82">
        <v>71.2052163752481</v>
      </c>
      <c r="R178" s="82">
        <v>34.66622120387869</v>
      </c>
      <c r="S178" s="82">
        <v>5.875878205033</v>
      </c>
      <c r="T178" s="82">
        <v>1.1866422572261561</v>
      </c>
      <c r="U178" s="82">
        <v>29.47647470911025</v>
      </c>
      <c r="V178" s="83">
        <v>28.794783624751908</v>
      </c>
    </row>
    <row r="179" spans="1:22" ht="12.75">
      <c r="A179" s="21" t="s">
        <v>240</v>
      </c>
      <c r="B179" s="20" t="s">
        <v>271</v>
      </c>
      <c r="C179" s="20" t="s">
        <v>253</v>
      </c>
      <c r="D179" s="20" t="s">
        <v>406</v>
      </c>
      <c r="E179" s="20" t="s">
        <v>242</v>
      </c>
      <c r="F179" s="28"/>
      <c r="G179" s="27" t="s">
        <v>426</v>
      </c>
      <c r="H179" s="98">
        <v>11752731</v>
      </c>
      <c r="I179" s="13">
        <v>10827231</v>
      </c>
      <c r="J179" s="13">
        <v>5622560</v>
      </c>
      <c r="K179" s="13">
        <v>426700</v>
      </c>
      <c r="L179" s="13">
        <v>66465</v>
      </c>
      <c r="M179" s="76">
        <v>4711506</v>
      </c>
      <c r="N179" s="13">
        <v>925500</v>
      </c>
      <c r="O179" s="13">
        <v>875500</v>
      </c>
      <c r="P179" s="13">
        <v>0</v>
      </c>
      <c r="Q179" s="82">
        <v>92.12523455186714</v>
      </c>
      <c r="R179" s="82">
        <v>47.840455124855666</v>
      </c>
      <c r="S179" s="82">
        <v>3.630645506988971</v>
      </c>
      <c r="T179" s="82">
        <v>0.5655281312913569</v>
      </c>
      <c r="U179" s="82">
        <v>40.088605788731144</v>
      </c>
      <c r="V179" s="83">
        <v>7.874765448132864</v>
      </c>
    </row>
    <row r="180" spans="1:22" ht="12.75">
      <c r="A180" s="21" t="s">
        <v>240</v>
      </c>
      <c r="B180" s="20" t="s">
        <v>259</v>
      </c>
      <c r="C180" s="20" t="s">
        <v>263</v>
      </c>
      <c r="D180" s="20" t="s">
        <v>406</v>
      </c>
      <c r="E180" s="20" t="s">
        <v>242</v>
      </c>
      <c r="F180" s="28"/>
      <c r="G180" s="27" t="s">
        <v>427</v>
      </c>
      <c r="H180" s="98">
        <v>21624835</v>
      </c>
      <c r="I180" s="13">
        <v>14569071</v>
      </c>
      <c r="J180" s="13">
        <v>6657725</v>
      </c>
      <c r="K180" s="13">
        <v>1200000</v>
      </c>
      <c r="L180" s="13">
        <v>42762</v>
      </c>
      <c r="M180" s="76">
        <v>6668584</v>
      </c>
      <c r="N180" s="13">
        <v>7055764</v>
      </c>
      <c r="O180" s="13">
        <v>6995764</v>
      </c>
      <c r="P180" s="13">
        <v>0</v>
      </c>
      <c r="Q180" s="82">
        <v>67.3719406413968</v>
      </c>
      <c r="R180" s="82">
        <v>30.7874025397188</v>
      </c>
      <c r="S180" s="82">
        <v>5.549175288505091</v>
      </c>
      <c r="T180" s="82">
        <v>0.1977448614058789</v>
      </c>
      <c r="U180" s="82">
        <v>30.837617951767033</v>
      </c>
      <c r="V180" s="83">
        <v>32.6280593586032</v>
      </c>
    </row>
    <row r="181" spans="1:22" ht="12.75">
      <c r="A181" s="21" t="s">
        <v>240</v>
      </c>
      <c r="B181" s="20" t="s">
        <v>269</v>
      </c>
      <c r="C181" s="20" t="s">
        <v>249</v>
      </c>
      <c r="D181" s="20" t="s">
        <v>406</v>
      </c>
      <c r="E181" s="20" t="s">
        <v>242</v>
      </c>
      <c r="F181" s="28"/>
      <c r="G181" s="27" t="s">
        <v>428</v>
      </c>
      <c r="H181" s="98">
        <v>80606500</v>
      </c>
      <c r="I181" s="13">
        <v>47377500</v>
      </c>
      <c r="J181" s="13">
        <v>18753508</v>
      </c>
      <c r="K181" s="13">
        <v>4205550</v>
      </c>
      <c r="L181" s="13">
        <v>700000</v>
      </c>
      <c r="M181" s="76">
        <v>23718442</v>
      </c>
      <c r="N181" s="13">
        <v>33229000</v>
      </c>
      <c r="O181" s="13">
        <v>32647000</v>
      </c>
      <c r="P181" s="13">
        <v>0</v>
      </c>
      <c r="Q181" s="82">
        <v>58.77627734736033</v>
      </c>
      <c r="R181" s="82">
        <v>23.265503402331078</v>
      </c>
      <c r="S181" s="82">
        <v>5.217383213512558</v>
      </c>
      <c r="T181" s="82">
        <v>0.8684163187832247</v>
      </c>
      <c r="U181" s="82">
        <v>29.424974412733462</v>
      </c>
      <c r="V181" s="83">
        <v>41.22372265263968</v>
      </c>
    </row>
    <row r="182" spans="1:22" ht="12.75">
      <c r="A182" s="21" t="s">
        <v>240</v>
      </c>
      <c r="B182" s="20" t="s">
        <v>267</v>
      </c>
      <c r="C182" s="20" t="s">
        <v>251</v>
      </c>
      <c r="D182" s="20" t="s">
        <v>406</v>
      </c>
      <c r="E182" s="20" t="s">
        <v>242</v>
      </c>
      <c r="F182" s="28"/>
      <c r="G182" s="27" t="s">
        <v>429</v>
      </c>
      <c r="H182" s="98">
        <v>22222017.89</v>
      </c>
      <c r="I182" s="13">
        <v>18867217.89</v>
      </c>
      <c r="J182" s="13">
        <v>7874307.38</v>
      </c>
      <c r="K182" s="13">
        <v>606200</v>
      </c>
      <c r="L182" s="13">
        <v>160000</v>
      </c>
      <c r="M182" s="76">
        <v>10226710.510000002</v>
      </c>
      <c r="N182" s="13">
        <v>3354800</v>
      </c>
      <c r="O182" s="13">
        <v>3317800</v>
      </c>
      <c r="P182" s="13">
        <v>0</v>
      </c>
      <c r="Q182" s="82">
        <v>84.90326118624144</v>
      </c>
      <c r="R182" s="82">
        <v>35.434709030377796</v>
      </c>
      <c r="S182" s="82">
        <v>2.727925083134743</v>
      </c>
      <c r="T182" s="82">
        <v>0.7200066204248744</v>
      </c>
      <c r="U182" s="82">
        <v>46.02062045230404</v>
      </c>
      <c r="V182" s="83">
        <v>15.096738813758556</v>
      </c>
    </row>
    <row r="183" spans="1:22" ht="12.75">
      <c r="A183" s="21" t="s">
        <v>240</v>
      </c>
      <c r="B183" s="20" t="s">
        <v>240</v>
      </c>
      <c r="C183" s="20" t="s">
        <v>257</v>
      </c>
      <c r="D183" s="20" t="s">
        <v>406</v>
      </c>
      <c r="E183" s="20" t="s">
        <v>242</v>
      </c>
      <c r="F183" s="28"/>
      <c r="G183" s="27" t="s">
        <v>430</v>
      </c>
      <c r="H183" s="98">
        <v>19417519</v>
      </c>
      <c r="I183" s="13">
        <v>13458955</v>
      </c>
      <c r="J183" s="13">
        <v>5304072</v>
      </c>
      <c r="K183" s="13">
        <v>933970</v>
      </c>
      <c r="L183" s="13">
        <v>100000</v>
      </c>
      <c r="M183" s="76">
        <v>7120913</v>
      </c>
      <c r="N183" s="13">
        <v>5958564</v>
      </c>
      <c r="O183" s="13">
        <v>5958564</v>
      </c>
      <c r="P183" s="13">
        <v>0</v>
      </c>
      <c r="Q183" s="82">
        <v>69.31346378494595</v>
      </c>
      <c r="R183" s="82">
        <v>27.31590992649473</v>
      </c>
      <c r="S183" s="82">
        <v>4.80993478106034</v>
      </c>
      <c r="T183" s="82">
        <v>0.5149988523250576</v>
      </c>
      <c r="U183" s="82">
        <v>36.67262022506583</v>
      </c>
      <c r="V183" s="83">
        <v>30.686536215054044</v>
      </c>
    </row>
    <row r="184" spans="1:22" ht="12.75">
      <c r="A184" s="21" t="s">
        <v>240</v>
      </c>
      <c r="B184" s="20" t="s">
        <v>245</v>
      </c>
      <c r="C184" s="20" t="s">
        <v>251</v>
      </c>
      <c r="D184" s="20" t="s">
        <v>406</v>
      </c>
      <c r="E184" s="20" t="s">
        <v>242</v>
      </c>
      <c r="F184" s="28"/>
      <c r="G184" s="27" t="s">
        <v>431</v>
      </c>
      <c r="H184" s="98">
        <v>37291949</v>
      </c>
      <c r="I184" s="13">
        <v>26666942</v>
      </c>
      <c r="J184" s="13">
        <v>12063054</v>
      </c>
      <c r="K184" s="13">
        <v>1773200</v>
      </c>
      <c r="L184" s="13">
        <v>528172</v>
      </c>
      <c r="M184" s="76">
        <v>12302516</v>
      </c>
      <c r="N184" s="13">
        <v>10625007</v>
      </c>
      <c r="O184" s="13">
        <v>9980082</v>
      </c>
      <c r="P184" s="13">
        <v>0</v>
      </c>
      <c r="Q184" s="82">
        <v>71.50857682445077</v>
      </c>
      <c r="R184" s="82">
        <v>32.34760939955163</v>
      </c>
      <c r="S184" s="82">
        <v>4.7549137214576795</v>
      </c>
      <c r="T184" s="82">
        <v>1.416316427977524</v>
      </c>
      <c r="U184" s="82">
        <v>32.98973727546394</v>
      </c>
      <c r="V184" s="83">
        <v>28.49142317554923</v>
      </c>
    </row>
    <row r="185" spans="1:22" ht="12.75">
      <c r="A185" s="21" t="s">
        <v>240</v>
      </c>
      <c r="B185" s="20" t="s">
        <v>283</v>
      </c>
      <c r="C185" s="20" t="s">
        <v>245</v>
      </c>
      <c r="D185" s="20" t="s">
        <v>406</v>
      </c>
      <c r="E185" s="20" t="s">
        <v>242</v>
      </c>
      <c r="F185" s="28"/>
      <c r="G185" s="27" t="s">
        <v>432</v>
      </c>
      <c r="H185" s="98">
        <v>52617102</v>
      </c>
      <c r="I185" s="13">
        <v>30108102</v>
      </c>
      <c r="J185" s="13">
        <v>13782176.9</v>
      </c>
      <c r="K185" s="13">
        <v>1447400</v>
      </c>
      <c r="L185" s="13">
        <v>500000</v>
      </c>
      <c r="M185" s="76">
        <v>14378525.1</v>
      </c>
      <c r="N185" s="13">
        <v>22509000</v>
      </c>
      <c r="O185" s="13">
        <v>22419000</v>
      </c>
      <c r="P185" s="13">
        <v>0</v>
      </c>
      <c r="Q185" s="82">
        <v>57.22113315932907</v>
      </c>
      <c r="R185" s="82">
        <v>26.19334090273539</v>
      </c>
      <c r="S185" s="82">
        <v>2.7508166451280425</v>
      </c>
      <c r="T185" s="82">
        <v>0.9502613807959245</v>
      </c>
      <c r="U185" s="82">
        <v>27.32671423066971</v>
      </c>
      <c r="V185" s="83">
        <v>42.77886684067093</v>
      </c>
    </row>
    <row r="186" spans="1:22" ht="12.75">
      <c r="A186" s="21" t="s">
        <v>240</v>
      </c>
      <c r="B186" s="20" t="s">
        <v>263</v>
      </c>
      <c r="C186" s="20" t="s">
        <v>253</v>
      </c>
      <c r="D186" s="20" t="s">
        <v>406</v>
      </c>
      <c r="E186" s="20" t="s">
        <v>242</v>
      </c>
      <c r="F186" s="28"/>
      <c r="G186" s="27" t="s">
        <v>433</v>
      </c>
      <c r="H186" s="98">
        <v>14663706</v>
      </c>
      <c r="I186" s="13">
        <v>13099284</v>
      </c>
      <c r="J186" s="13">
        <v>5942097</v>
      </c>
      <c r="K186" s="13">
        <v>403874</v>
      </c>
      <c r="L186" s="13">
        <v>347435</v>
      </c>
      <c r="M186" s="76">
        <v>6405878</v>
      </c>
      <c r="N186" s="13">
        <v>1564422</v>
      </c>
      <c r="O186" s="13">
        <v>1564422</v>
      </c>
      <c r="P186" s="13">
        <v>0</v>
      </c>
      <c r="Q186" s="82">
        <v>89.33133274766966</v>
      </c>
      <c r="R186" s="82">
        <v>40.52247774198419</v>
      </c>
      <c r="S186" s="82">
        <v>2.7542423450115545</v>
      </c>
      <c r="T186" s="82">
        <v>2.3693532862701967</v>
      </c>
      <c r="U186" s="82">
        <v>43.685259374403714</v>
      </c>
      <c r="V186" s="83">
        <v>10.668667252330346</v>
      </c>
    </row>
    <row r="187" spans="1:22" ht="12.75">
      <c r="A187" s="21" t="s">
        <v>240</v>
      </c>
      <c r="B187" s="20" t="s">
        <v>293</v>
      </c>
      <c r="C187" s="20" t="s">
        <v>251</v>
      </c>
      <c r="D187" s="20" t="s">
        <v>406</v>
      </c>
      <c r="E187" s="20" t="s">
        <v>242</v>
      </c>
      <c r="F187" s="28"/>
      <c r="G187" s="27" t="s">
        <v>434</v>
      </c>
      <c r="H187" s="98">
        <v>22029017</v>
      </c>
      <c r="I187" s="13">
        <v>17176490</v>
      </c>
      <c r="J187" s="13">
        <v>7436298</v>
      </c>
      <c r="K187" s="13">
        <v>885000</v>
      </c>
      <c r="L187" s="13">
        <v>207117</v>
      </c>
      <c r="M187" s="76">
        <v>8648075</v>
      </c>
      <c r="N187" s="13">
        <v>4852527</v>
      </c>
      <c r="O187" s="13">
        <v>4782527</v>
      </c>
      <c r="P187" s="13">
        <v>0</v>
      </c>
      <c r="Q187" s="82">
        <v>77.97211287276232</v>
      </c>
      <c r="R187" s="82">
        <v>33.75683082000436</v>
      </c>
      <c r="S187" s="82">
        <v>4.017428467189435</v>
      </c>
      <c r="T187" s="82">
        <v>0.9402008269365809</v>
      </c>
      <c r="U187" s="82">
        <v>39.25765275863194</v>
      </c>
      <c r="V187" s="83">
        <v>22.02788712723768</v>
      </c>
    </row>
    <row r="188" spans="1:22" ht="12.75">
      <c r="A188" s="21" t="s">
        <v>240</v>
      </c>
      <c r="B188" s="20" t="s">
        <v>275</v>
      </c>
      <c r="C188" s="20" t="s">
        <v>251</v>
      </c>
      <c r="D188" s="20" t="s">
        <v>406</v>
      </c>
      <c r="E188" s="20" t="s">
        <v>242</v>
      </c>
      <c r="F188" s="28"/>
      <c r="G188" s="27" t="s">
        <v>435</v>
      </c>
      <c r="H188" s="98">
        <v>184513270</v>
      </c>
      <c r="I188" s="13">
        <v>141996736</v>
      </c>
      <c r="J188" s="13">
        <v>40552266</v>
      </c>
      <c r="K188" s="13">
        <v>13570672</v>
      </c>
      <c r="L188" s="13">
        <v>1176500</v>
      </c>
      <c r="M188" s="76">
        <v>86697298</v>
      </c>
      <c r="N188" s="13">
        <v>42516534</v>
      </c>
      <c r="O188" s="13">
        <v>30932132</v>
      </c>
      <c r="P188" s="13">
        <v>40000</v>
      </c>
      <c r="Q188" s="82">
        <v>76.95746544408432</v>
      </c>
      <c r="R188" s="82">
        <v>21.977967221544553</v>
      </c>
      <c r="S188" s="82">
        <v>7.354848786756637</v>
      </c>
      <c r="T188" s="82">
        <v>0.637623516183958</v>
      </c>
      <c r="U188" s="82">
        <v>46.98702591959917</v>
      </c>
      <c r="V188" s="83">
        <v>23.04253455591568</v>
      </c>
    </row>
    <row r="189" spans="1:22" ht="12.75">
      <c r="A189" s="21" t="s">
        <v>240</v>
      </c>
      <c r="B189" s="20" t="s">
        <v>261</v>
      </c>
      <c r="C189" s="20" t="s">
        <v>257</v>
      </c>
      <c r="D189" s="20" t="s">
        <v>406</v>
      </c>
      <c r="E189" s="20" t="s">
        <v>242</v>
      </c>
      <c r="F189" s="28"/>
      <c r="G189" s="27" t="s">
        <v>436</v>
      </c>
      <c r="H189" s="98">
        <v>20436915.61</v>
      </c>
      <c r="I189" s="13">
        <v>14760431.61</v>
      </c>
      <c r="J189" s="13">
        <v>7032749</v>
      </c>
      <c r="K189" s="13">
        <v>1260416</v>
      </c>
      <c r="L189" s="13">
        <v>219705</v>
      </c>
      <c r="M189" s="76">
        <v>6247561.609999999</v>
      </c>
      <c r="N189" s="13">
        <v>5676484</v>
      </c>
      <c r="O189" s="13">
        <v>5656484</v>
      </c>
      <c r="P189" s="13">
        <v>0</v>
      </c>
      <c r="Q189" s="82">
        <v>72.22436052325608</v>
      </c>
      <c r="R189" s="82">
        <v>34.41198825794828</v>
      </c>
      <c r="S189" s="82">
        <v>6.167349437912564</v>
      </c>
      <c r="T189" s="82">
        <v>1.075039914009803</v>
      </c>
      <c r="U189" s="82">
        <v>30.56998291338543</v>
      </c>
      <c r="V189" s="83">
        <v>27.77563947674392</v>
      </c>
    </row>
    <row r="190" spans="1:22" ht="12.75">
      <c r="A190" s="21" t="s">
        <v>240</v>
      </c>
      <c r="B190" s="20" t="s">
        <v>283</v>
      </c>
      <c r="C190" s="20" t="s">
        <v>240</v>
      </c>
      <c r="D190" s="20" t="s">
        <v>406</v>
      </c>
      <c r="E190" s="20" t="s">
        <v>242</v>
      </c>
      <c r="F190" s="28"/>
      <c r="G190" s="27" t="s">
        <v>437</v>
      </c>
      <c r="H190" s="98">
        <v>20419540</v>
      </c>
      <c r="I190" s="13">
        <v>14952030</v>
      </c>
      <c r="J190" s="13">
        <v>5969035</v>
      </c>
      <c r="K190" s="13">
        <v>990000</v>
      </c>
      <c r="L190" s="13">
        <v>390000</v>
      </c>
      <c r="M190" s="76">
        <v>7602995</v>
      </c>
      <c r="N190" s="13">
        <v>5467510</v>
      </c>
      <c r="O190" s="13">
        <v>4717510</v>
      </c>
      <c r="P190" s="13">
        <v>250000</v>
      </c>
      <c r="Q190" s="82">
        <v>73.22412747789618</v>
      </c>
      <c r="R190" s="82">
        <v>29.231975842746706</v>
      </c>
      <c r="S190" s="82">
        <v>4.848297268204867</v>
      </c>
      <c r="T190" s="82">
        <v>1.9099352874746445</v>
      </c>
      <c r="U190" s="82">
        <v>37.233919079469956</v>
      </c>
      <c r="V190" s="83">
        <v>26.77587252210383</v>
      </c>
    </row>
    <row r="191" spans="1:22" ht="12.75">
      <c r="A191" s="21" t="s">
        <v>240</v>
      </c>
      <c r="B191" s="20" t="s">
        <v>275</v>
      </c>
      <c r="C191" s="20" t="s">
        <v>253</v>
      </c>
      <c r="D191" s="20" t="s">
        <v>406</v>
      </c>
      <c r="E191" s="20" t="s">
        <v>242</v>
      </c>
      <c r="F191" s="28"/>
      <c r="G191" s="27" t="s">
        <v>438</v>
      </c>
      <c r="H191" s="98">
        <v>39486898.01</v>
      </c>
      <c r="I191" s="13">
        <v>19241449.009999998</v>
      </c>
      <c r="J191" s="13">
        <v>9215430.29</v>
      </c>
      <c r="K191" s="13">
        <v>919844</v>
      </c>
      <c r="L191" s="13">
        <v>400000</v>
      </c>
      <c r="M191" s="76">
        <v>8706174.719999999</v>
      </c>
      <c r="N191" s="13">
        <v>20245449</v>
      </c>
      <c r="O191" s="13">
        <v>20245449</v>
      </c>
      <c r="P191" s="13">
        <v>0</v>
      </c>
      <c r="Q191" s="82">
        <v>48.728692249077476</v>
      </c>
      <c r="R191" s="82">
        <v>23.337944367436016</v>
      </c>
      <c r="S191" s="82">
        <v>2.3294916702928927</v>
      </c>
      <c r="T191" s="82">
        <v>1.0129942339322289</v>
      </c>
      <c r="U191" s="82">
        <v>22.048261977416338</v>
      </c>
      <c r="V191" s="83">
        <v>51.271307750922524</v>
      </c>
    </row>
    <row r="192" spans="1:22" ht="12.75">
      <c r="A192" s="21" t="s">
        <v>240</v>
      </c>
      <c r="B192" s="20" t="s">
        <v>259</v>
      </c>
      <c r="C192" s="20" t="s">
        <v>267</v>
      </c>
      <c r="D192" s="20" t="s">
        <v>406</v>
      </c>
      <c r="E192" s="20" t="s">
        <v>242</v>
      </c>
      <c r="F192" s="28"/>
      <c r="G192" s="27" t="s">
        <v>439</v>
      </c>
      <c r="H192" s="98">
        <v>20220745</v>
      </c>
      <c r="I192" s="13">
        <v>16543395</v>
      </c>
      <c r="J192" s="13">
        <v>7032614</v>
      </c>
      <c r="K192" s="13">
        <v>1629000</v>
      </c>
      <c r="L192" s="13">
        <v>330000</v>
      </c>
      <c r="M192" s="76">
        <v>7551781</v>
      </c>
      <c r="N192" s="13">
        <v>3677350</v>
      </c>
      <c r="O192" s="13">
        <v>2913850</v>
      </c>
      <c r="P192" s="13">
        <v>561000</v>
      </c>
      <c r="Q192" s="82">
        <v>81.81397371857466</v>
      </c>
      <c r="R192" s="82">
        <v>34.7792032390498</v>
      </c>
      <c r="S192" s="82">
        <v>8.056082997931085</v>
      </c>
      <c r="T192" s="82">
        <v>1.6319873476471811</v>
      </c>
      <c r="U192" s="82">
        <v>37.3467001339466</v>
      </c>
      <c r="V192" s="83">
        <v>18.186026281425338</v>
      </c>
    </row>
    <row r="193" spans="1:22" ht="12.75">
      <c r="A193" s="21" t="s">
        <v>240</v>
      </c>
      <c r="B193" s="20" t="s">
        <v>289</v>
      </c>
      <c r="C193" s="20" t="s">
        <v>257</v>
      </c>
      <c r="D193" s="20" t="s">
        <v>406</v>
      </c>
      <c r="E193" s="20" t="s">
        <v>242</v>
      </c>
      <c r="F193" s="28"/>
      <c r="G193" s="27" t="s">
        <v>440</v>
      </c>
      <c r="H193" s="98">
        <v>32955401</v>
      </c>
      <c r="I193" s="13">
        <v>23918401</v>
      </c>
      <c r="J193" s="13">
        <v>10574472</v>
      </c>
      <c r="K193" s="13">
        <v>1660500</v>
      </c>
      <c r="L193" s="13">
        <v>732510</v>
      </c>
      <c r="M193" s="76">
        <v>10950919</v>
      </c>
      <c r="N193" s="13">
        <v>9037000</v>
      </c>
      <c r="O193" s="13">
        <v>8349800</v>
      </c>
      <c r="P193" s="13">
        <v>187200</v>
      </c>
      <c r="Q193" s="82">
        <v>72.57809122092006</v>
      </c>
      <c r="R193" s="82">
        <v>32.087219937029445</v>
      </c>
      <c r="S193" s="82">
        <v>5.0386278109618505</v>
      </c>
      <c r="T193" s="82">
        <v>2.222731260347887</v>
      </c>
      <c r="U193" s="82">
        <v>33.22951221258087</v>
      </c>
      <c r="V193" s="83">
        <v>27.421908779079946</v>
      </c>
    </row>
    <row r="194" spans="1:22" ht="12.75">
      <c r="A194" s="21" t="s">
        <v>240</v>
      </c>
      <c r="B194" s="20" t="s">
        <v>259</v>
      </c>
      <c r="C194" s="20" t="s">
        <v>269</v>
      </c>
      <c r="D194" s="20" t="s">
        <v>406</v>
      </c>
      <c r="E194" s="20" t="s">
        <v>242</v>
      </c>
      <c r="F194" s="28"/>
      <c r="G194" s="27" t="s">
        <v>441</v>
      </c>
      <c r="H194" s="98">
        <v>22488380</v>
      </c>
      <c r="I194" s="13">
        <v>13863687</v>
      </c>
      <c r="J194" s="13">
        <v>4770986</v>
      </c>
      <c r="K194" s="13">
        <v>1541300</v>
      </c>
      <c r="L194" s="13">
        <v>130000</v>
      </c>
      <c r="M194" s="76">
        <v>7421401</v>
      </c>
      <c r="N194" s="13">
        <v>8624693</v>
      </c>
      <c r="O194" s="13">
        <v>8524693</v>
      </c>
      <c r="P194" s="13">
        <v>100000</v>
      </c>
      <c r="Q194" s="82">
        <v>61.648224549745244</v>
      </c>
      <c r="R194" s="82">
        <v>21.215338766064963</v>
      </c>
      <c r="S194" s="82">
        <v>6.853761809432249</v>
      </c>
      <c r="T194" s="82">
        <v>0.5780763220827824</v>
      </c>
      <c r="U194" s="82">
        <v>33.00104765216525</v>
      </c>
      <c r="V194" s="83">
        <v>38.351775450254756</v>
      </c>
    </row>
    <row r="195" spans="1:22" ht="12.75">
      <c r="A195" s="21" t="s">
        <v>240</v>
      </c>
      <c r="B195" s="20" t="s">
        <v>281</v>
      </c>
      <c r="C195" s="20" t="s">
        <v>255</v>
      </c>
      <c r="D195" s="20" t="s">
        <v>406</v>
      </c>
      <c r="E195" s="20" t="s">
        <v>242</v>
      </c>
      <c r="F195" s="28"/>
      <c r="G195" s="27" t="s">
        <v>442</v>
      </c>
      <c r="H195" s="98">
        <v>68274295</v>
      </c>
      <c r="I195" s="13">
        <v>50295651</v>
      </c>
      <c r="J195" s="13">
        <v>20819056</v>
      </c>
      <c r="K195" s="13">
        <v>6494430</v>
      </c>
      <c r="L195" s="13">
        <v>995000</v>
      </c>
      <c r="M195" s="76">
        <v>21987165</v>
      </c>
      <c r="N195" s="13">
        <v>17978644</v>
      </c>
      <c r="O195" s="13">
        <v>17828644</v>
      </c>
      <c r="P195" s="13">
        <v>150000</v>
      </c>
      <c r="Q195" s="82">
        <v>73.66703823159214</v>
      </c>
      <c r="R195" s="82">
        <v>30.493256649519413</v>
      </c>
      <c r="S195" s="82">
        <v>9.512262265029612</v>
      </c>
      <c r="T195" s="82">
        <v>1.45735668160323</v>
      </c>
      <c r="U195" s="82">
        <v>32.20416263543988</v>
      </c>
      <c r="V195" s="83">
        <v>26.33296176840786</v>
      </c>
    </row>
    <row r="196" spans="1:22" ht="12.75">
      <c r="A196" s="21" t="s">
        <v>240</v>
      </c>
      <c r="B196" s="20" t="s">
        <v>277</v>
      </c>
      <c r="C196" s="20" t="s">
        <v>251</v>
      </c>
      <c r="D196" s="20" t="s">
        <v>406</v>
      </c>
      <c r="E196" s="20" t="s">
        <v>242</v>
      </c>
      <c r="F196" s="28"/>
      <c r="G196" s="27" t="s">
        <v>443</v>
      </c>
      <c r="H196" s="98">
        <v>52271510</v>
      </c>
      <c r="I196" s="13">
        <v>40695528</v>
      </c>
      <c r="J196" s="13">
        <v>17148242</v>
      </c>
      <c r="K196" s="13">
        <v>2513940</v>
      </c>
      <c r="L196" s="13">
        <v>360000</v>
      </c>
      <c r="M196" s="76">
        <v>20673346</v>
      </c>
      <c r="N196" s="13">
        <v>11575982</v>
      </c>
      <c r="O196" s="13">
        <v>11294602</v>
      </c>
      <c r="P196" s="13">
        <v>281380</v>
      </c>
      <c r="Q196" s="82">
        <v>77.85412742046289</v>
      </c>
      <c r="R196" s="82">
        <v>32.80609647588141</v>
      </c>
      <c r="S196" s="82">
        <v>4.80938851776044</v>
      </c>
      <c r="T196" s="82">
        <v>0.6887116901730981</v>
      </c>
      <c r="U196" s="82">
        <v>39.54993073664794</v>
      </c>
      <c r="V196" s="83">
        <v>22.145872579537112</v>
      </c>
    </row>
    <row r="197" spans="1:22" ht="12.75">
      <c r="A197" s="21" t="s">
        <v>240</v>
      </c>
      <c r="B197" s="20" t="s">
        <v>271</v>
      </c>
      <c r="C197" s="20" t="s">
        <v>257</v>
      </c>
      <c r="D197" s="20" t="s">
        <v>406</v>
      </c>
      <c r="E197" s="20" t="s">
        <v>242</v>
      </c>
      <c r="F197" s="28"/>
      <c r="G197" s="27" t="s">
        <v>444</v>
      </c>
      <c r="H197" s="98">
        <v>35523808</v>
      </c>
      <c r="I197" s="13">
        <v>28672300</v>
      </c>
      <c r="J197" s="13">
        <v>13062016</v>
      </c>
      <c r="K197" s="13">
        <v>1280730</v>
      </c>
      <c r="L197" s="13">
        <v>249400</v>
      </c>
      <c r="M197" s="76">
        <v>14080154</v>
      </c>
      <c r="N197" s="13">
        <v>6851508</v>
      </c>
      <c r="O197" s="13">
        <v>6462508</v>
      </c>
      <c r="P197" s="13">
        <v>227000</v>
      </c>
      <c r="Q197" s="82">
        <v>80.71291230940106</v>
      </c>
      <c r="R197" s="82">
        <v>36.76975171130302</v>
      </c>
      <c r="S197" s="82">
        <v>3.6052722726122157</v>
      </c>
      <c r="T197" s="82">
        <v>0.7020643732789007</v>
      </c>
      <c r="U197" s="82">
        <v>39.63582395220693</v>
      </c>
      <c r="V197" s="83">
        <v>19.287087690598938</v>
      </c>
    </row>
    <row r="198" spans="1:22" ht="12.75">
      <c r="A198" s="21" t="s">
        <v>240</v>
      </c>
      <c r="B198" s="20" t="s">
        <v>259</v>
      </c>
      <c r="C198" s="20" t="s">
        <v>271</v>
      </c>
      <c r="D198" s="20" t="s">
        <v>406</v>
      </c>
      <c r="E198" s="20" t="s">
        <v>242</v>
      </c>
      <c r="F198" s="28"/>
      <c r="G198" s="27" t="s">
        <v>445</v>
      </c>
      <c r="H198" s="98">
        <v>17549017</v>
      </c>
      <c r="I198" s="13">
        <v>13486167</v>
      </c>
      <c r="J198" s="13">
        <v>5805275</v>
      </c>
      <c r="K198" s="13">
        <v>1204641</v>
      </c>
      <c r="L198" s="13">
        <v>175800</v>
      </c>
      <c r="M198" s="76">
        <v>6300451</v>
      </c>
      <c r="N198" s="13">
        <v>4062850</v>
      </c>
      <c r="O198" s="13">
        <v>3952500</v>
      </c>
      <c r="P198" s="13">
        <v>0</v>
      </c>
      <c r="Q198" s="82">
        <v>76.84856080542859</v>
      </c>
      <c r="R198" s="82">
        <v>33.080342904676655</v>
      </c>
      <c r="S198" s="82">
        <v>6.864435768681516</v>
      </c>
      <c r="T198" s="82">
        <v>1.0017655119942046</v>
      </c>
      <c r="U198" s="82">
        <v>35.90201662007621</v>
      </c>
      <c r="V198" s="83">
        <v>23.15143919457141</v>
      </c>
    </row>
    <row r="199" spans="1:22" ht="12.75">
      <c r="A199" s="21" t="s">
        <v>240</v>
      </c>
      <c r="B199" s="20" t="s">
        <v>265</v>
      </c>
      <c r="C199" s="20" t="s">
        <v>251</v>
      </c>
      <c r="D199" s="20" t="s">
        <v>406</v>
      </c>
      <c r="E199" s="20" t="s">
        <v>242</v>
      </c>
      <c r="F199" s="28"/>
      <c r="G199" s="27" t="s">
        <v>446</v>
      </c>
      <c r="H199" s="98">
        <v>23521529</v>
      </c>
      <c r="I199" s="13">
        <v>17598012</v>
      </c>
      <c r="J199" s="13">
        <v>8472583</v>
      </c>
      <c r="K199" s="13">
        <v>1024880</v>
      </c>
      <c r="L199" s="13">
        <v>420000</v>
      </c>
      <c r="M199" s="76">
        <v>7680549</v>
      </c>
      <c r="N199" s="13">
        <v>5923517</v>
      </c>
      <c r="O199" s="13">
        <v>5843517</v>
      </c>
      <c r="P199" s="13">
        <v>0</v>
      </c>
      <c r="Q199" s="82">
        <v>74.8166158756091</v>
      </c>
      <c r="R199" s="82">
        <v>36.020545263022655</v>
      </c>
      <c r="S199" s="82">
        <v>4.35719973816328</v>
      </c>
      <c r="T199" s="82">
        <v>1.7855982066471956</v>
      </c>
      <c r="U199" s="82">
        <v>32.65327266777598</v>
      </c>
      <c r="V199" s="83">
        <v>25.183384124390894</v>
      </c>
    </row>
    <row r="200" spans="1:22" ht="12.75">
      <c r="A200" s="21" t="s">
        <v>240</v>
      </c>
      <c r="B200" s="20" t="s">
        <v>279</v>
      </c>
      <c r="C200" s="20" t="s">
        <v>251</v>
      </c>
      <c r="D200" s="20" t="s">
        <v>406</v>
      </c>
      <c r="E200" s="20" t="s">
        <v>242</v>
      </c>
      <c r="F200" s="28"/>
      <c r="G200" s="27" t="s">
        <v>447</v>
      </c>
      <c r="H200" s="98">
        <v>66675441</v>
      </c>
      <c r="I200" s="13">
        <v>42210751</v>
      </c>
      <c r="J200" s="13">
        <v>17030709</v>
      </c>
      <c r="K200" s="13">
        <v>4934349</v>
      </c>
      <c r="L200" s="13">
        <v>541650</v>
      </c>
      <c r="M200" s="76">
        <v>19704043</v>
      </c>
      <c r="N200" s="13">
        <v>24464690</v>
      </c>
      <c r="O200" s="13">
        <v>24464690</v>
      </c>
      <c r="P200" s="13">
        <v>0</v>
      </c>
      <c r="Q200" s="82">
        <v>63.307794244660485</v>
      </c>
      <c r="R200" s="82">
        <v>25.542701697316105</v>
      </c>
      <c r="S200" s="82">
        <v>7.400549476680626</v>
      </c>
      <c r="T200" s="82">
        <v>0.8123680801751277</v>
      </c>
      <c r="U200" s="82">
        <v>29.552174990488627</v>
      </c>
      <c r="V200" s="83">
        <v>36.692205755339515</v>
      </c>
    </row>
    <row r="201" spans="1:22" ht="12.75">
      <c r="A201" s="21" t="s">
        <v>240</v>
      </c>
      <c r="B201" s="20" t="s">
        <v>295</v>
      </c>
      <c r="C201" s="20" t="s">
        <v>251</v>
      </c>
      <c r="D201" s="20" t="s">
        <v>406</v>
      </c>
      <c r="E201" s="20" t="s">
        <v>242</v>
      </c>
      <c r="F201" s="28"/>
      <c r="G201" s="27" t="s">
        <v>448</v>
      </c>
      <c r="H201" s="98">
        <v>25680011.5</v>
      </c>
      <c r="I201" s="13">
        <v>14318281.5</v>
      </c>
      <c r="J201" s="13">
        <v>6443861</v>
      </c>
      <c r="K201" s="13">
        <v>701440</v>
      </c>
      <c r="L201" s="13">
        <v>550000</v>
      </c>
      <c r="M201" s="76">
        <v>6622980.5</v>
      </c>
      <c r="N201" s="13">
        <v>11361730</v>
      </c>
      <c r="O201" s="13">
        <v>11361730</v>
      </c>
      <c r="P201" s="13">
        <v>0</v>
      </c>
      <c r="Q201" s="82">
        <v>55.756522928348375</v>
      </c>
      <c r="R201" s="82">
        <v>25.092905429578956</v>
      </c>
      <c r="S201" s="82">
        <v>2.731462951252962</v>
      </c>
      <c r="T201" s="82">
        <v>2.1417435891724583</v>
      </c>
      <c r="U201" s="82">
        <v>25.790410958344</v>
      </c>
      <c r="V201" s="83">
        <v>44.24347707165162</v>
      </c>
    </row>
    <row r="202" spans="1:22" ht="12.75">
      <c r="A202" s="21" t="s">
        <v>240</v>
      </c>
      <c r="B202" s="20" t="s">
        <v>289</v>
      </c>
      <c r="C202" s="20" t="s">
        <v>259</v>
      </c>
      <c r="D202" s="20" t="s">
        <v>406</v>
      </c>
      <c r="E202" s="20" t="s">
        <v>242</v>
      </c>
      <c r="F202" s="28"/>
      <c r="G202" s="27" t="s">
        <v>449</v>
      </c>
      <c r="H202" s="98">
        <v>68330359</v>
      </c>
      <c r="I202" s="13">
        <v>33910359</v>
      </c>
      <c r="J202" s="13">
        <v>13858250</v>
      </c>
      <c r="K202" s="13">
        <v>2707300</v>
      </c>
      <c r="L202" s="13">
        <v>650000</v>
      </c>
      <c r="M202" s="76">
        <v>16694809</v>
      </c>
      <c r="N202" s="13">
        <v>34420000</v>
      </c>
      <c r="O202" s="13">
        <v>34185000</v>
      </c>
      <c r="P202" s="13">
        <v>0</v>
      </c>
      <c r="Q202" s="82">
        <v>49.627075719008005</v>
      </c>
      <c r="R202" s="82">
        <v>20.281248632105093</v>
      </c>
      <c r="S202" s="82">
        <v>3.9620748955819183</v>
      </c>
      <c r="T202" s="82">
        <v>0.9512609175666705</v>
      </c>
      <c r="U202" s="82">
        <v>24.43249127375432</v>
      </c>
      <c r="V202" s="83">
        <v>50.372924280991995</v>
      </c>
    </row>
    <row r="203" spans="1:22" ht="12.75">
      <c r="A203" s="21" t="s">
        <v>240</v>
      </c>
      <c r="B203" s="20" t="s">
        <v>283</v>
      </c>
      <c r="C203" s="20" t="s">
        <v>249</v>
      </c>
      <c r="D203" s="20" t="s">
        <v>406</v>
      </c>
      <c r="E203" s="20" t="s">
        <v>242</v>
      </c>
      <c r="F203" s="28"/>
      <c r="G203" s="27" t="s">
        <v>450</v>
      </c>
      <c r="H203" s="98">
        <v>46275397</v>
      </c>
      <c r="I203" s="13">
        <v>34751617</v>
      </c>
      <c r="J203" s="13">
        <v>16452436</v>
      </c>
      <c r="K203" s="13">
        <v>2992994</v>
      </c>
      <c r="L203" s="13">
        <v>548040</v>
      </c>
      <c r="M203" s="76">
        <v>14758147</v>
      </c>
      <c r="N203" s="13">
        <v>11523780</v>
      </c>
      <c r="O203" s="13">
        <v>11423780</v>
      </c>
      <c r="P203" s="13">
        <v>0</v>
      </c>
      <c r="Q203" s="82">
        <v>75.09739354586196</v>
      </c>
      <c r="R203" s="82">
        <v>35.55331140649101</v>
      </c>
      <c r="S203" s="82">
        <v>6.467786759344279</v>
      </c>
      <c r="T203" s="82">
        <v>1.184301022852381</v>
      </c>
      <c r="U203" s="82">
        <v>31.891994357174287</v>
      </c>
      <c r="V203" s="83">
        <v>24.902606454138038</v>
      </c>
    </row>
    <row r="204" spans="1:22" ht="12.75">
      <c r="A204" s="21" t="s">
        <v>240</v>
      </c>
      <c r="B204" s="20" t="s">
        <v>271</v>
      </c>
      <c r="C204" s="20" t="s">
        <v>259</v>
      </c>
      <c r="D204" s="20" t="s">
        <v>406</v>
      </c>
      <c r="E204" s="20" t="s">
        <v>242</v>
      </c>
      <c r="F204" s="28"/>
      <c r="G204" s="27" t="s">
        <v>451</v>
      </c>
      <c r="H204" s="98">
        <v>43510123</v>
      </c>
      <c r="I204" s="13">
        <v>23917322</v>
      </c>
      <c r="J204" s="13">
        <v>9671813</v>
      </c>
      <c r="K204" s="13">
        <v>2759872</v>
      </c>
      <c r="L204" s="13">
        <v>298054</v>
      </c>
      <c r="M204" s="76">
        <v>11187583</v>
      </c>
      <c r="N204" s="13">
        <v>19592801</v>
      </c>
      <c r="O204" s="13">
        <v>19592801</v>
      </c>
      <c r="P204" s="13">
        <v>0</v>
      </c>
      <c r="Q204" s="82">
        <v>54.96955731428294</v>
      </c>
      <c r="R204" s="82">
        <v>22.228879932148203</v>
      </c>
      <c r="S204" s="82">
        <v>6.343057223717801</v>
      </c>
      <c r="T204" s="82">
        <v>0.6850221958692233</v>
      </c>
      <c r="U204" s="82">
        <v>25.712597962547708</v>
      </c>
      <c r="V204" s="83">
        <v>45.03044268571707</v>
      </c>
    </row>
    <row r="205" spans="1:22" ht="12.75">
      <c r="A205" s="21" t="s">
        <v>240</v>
      </c>
      <c r="B205" s="20" t="s">
        <v>251</v>
      </c>
      <c r="C205" s="20" t="s">
        <v>251</v>
      </c>
      <c r="D205" s="20" t="s">
        <v>406</v>
      </c>
      <c r="E205" s="20" t="s">
        <v>242</v>
      </c>
      <c r="F205" s="28"/>
      <c r="G205" s="27" t="s">
        <v>452</v>
      </c>
      <c r="H205" s="98">
        <v>19068611</v>
      </c>
      <c r="I205" s="13">
        <v>14749105</v>
      </c>
      <c r="J205" s="13">
        <v>7139047</v>
      </c>
      <c r="K205" s="13">
        <v>551552</v>
      </c>
      <c r="L205" s="13">
        <v>261886</v>
      </c>
      <c r="M205" s="76">
        <v>6796620</v>
      </c>
      <c r="N205" s="13">
        <v>4319506</v>
      </c>
      <c r="O205" s="13">
        <v>4213506</v>
      </c>
      <c r="P205" s="13">
        <v>100000</v>
      </c>
      <c r="Q205" s="82">
        <v>77.34755824637672</v>
      </c>
      <c r="R205" s="82">
        <v>37.43873636102808</v>
      </c>
      <c r="S205" s="82">
        <v>2.892460284600698</v>
      </c>
      <c r="T205" s="82">
        <v>1.373387920074514</v>
      </c>
      <c r="U205" s="82">
        <v>35.64297368067344</v>
      </c>
      <c r="V205" s="83">
        <v>22.652441753623272</v>
      </c>
    </row>
    <row r="206" spans="1:22" ht="12.75">
      <c r="A206" s="21" t="s">
        <v>240</v>
      </c>
      <c r="B206" s="20" t="s">
        <v>293</v>
      </c>
      <c r="C206" s="20" t="s">
        <v>255</v>
      </c>
      <c r="D206" s="20" t="s">
        <v>406</v>
      </c>
      <c r="E206" s="20" t="s">
        <v>242</v>
      </c>
      <c r="F206" s="28"/>
      <c r="G206" s="27" t="s">
        <v>453</v>
      </c>
      <c r="H206" s="98">
        <v>18650274</v>
      </c>
      <c r="I206" s="13">
        <v>15970662</v>
      </c>
      <c r="J206" s="13">
        <v>7873536</v>
      </c>
      <c r="K206" s="13">
        <v>1081203</v>
      </c>
      <c r="L206" s="13">
        <v>338900</v>
      </c>
      <c r="M206" s="76">
        <v>6677023</v>
      </c>
      <c r="N206" s="13">
        <v>2679612</v>
      </c>
      <c r="O206" s="13">
        <v>2394612</v>
      </c>
      <c r="P206" s="13">
        <v>0</v>
      </c>
      <c r="Q206" s="82">
        <v>85.63231832411685</v>
      </c>
      <c r="R206" s="82">
        <v>42.21673097135195</v>
      </c>
      <c r="S206" s="82">
        <v>5.797249949250075</v>
      </c>
      <c r="T206" s="82">
        <v>1.8171314802131058</v>
      </c>
      <c r="U206" s="82">
        <v>35.801205923301715</v>
      </c>
      <c r="V206" s="83">
        <v>14.367681675883153</v>
      </c>
    </row>
    <row r="207" spans="1:22" ht="12.75">
      <c r="A207" s="21" t="s">
        <v>240</v>
      </c>
      <c r="B207" s="20" t="s">
        <v>277</v>
      </c>
      <c r="C207" s="20" t="s">
        <v>253</v>
      </c>
      <c r="D207" s="20" t="s">
        <v>406</v>
      </c>
      <c r="E207" s="20" t="s">
        <v>242</v>
      </c>
      <c r="F207" s="28"/>
      <c r="G207" s="27" t="s">
        <v>454</v>
      </c>
      <c r="H207" s="98">
        <v>20383316</v>
      </c>
      <c r="I207" s="13">
        <v>14728866</v>
      </c>
      <c r="J207" s="13">
        <v>6891344</v>
      </c>
      <c r="K207" s="13">
        <v>1297460</v>
      </c>
      <c r="L207" s="13">
        <v>330000</v>
      </c>
      <c r="M207" s="76">
        <v>6210062</v>
      </c>
      <c r="N207" s="13">
        <v>5654450</v>
      </c>
      <c r="O207" s="13">
        <v>5554250</v>
      </c>
      <c r="P207" s="13">
        <v>27950</v>
      </c>
      <c r="Q207" s="82">
        <v>72.25942040048832</v>
      </c>
      <c r="R207" s="82">
        <v>33.80874829198547</v>
      </c>
      <c r="S207" s="82">
        <v>6.365303859293552</v>
      </c>
      <c r="T207" s="82">
        <v>1.61897112324609</v>
      </c>
      <c r="U207" s="82">
        <v>30.466397125963212</v>
      </c>
      <c r="V207" s="83">
        <v>27.740579599511676</v>
      </c>
    </row>
    <row r="208" spans="1:22" ht="12.75">
      <c r="A208" s="21" t="s">
        <v>240</v>
      </c>
      <c r="B208" s="20" t="s">
        <v>267</v>
      </c>
      <c r="C208" s="20" t="s">
        <v>253</v>
      </c>
      <c r="D208" s="20" t="s">
        <v>406</v>
      </c>
      <c r="E208" s="20" t="s">
        <v>242</v>
      </c>
      <c r="F208" s="28"/>
      <c r="G208" s="27" t="s">
        <v>455</v>
      </c>
      <c r="H208" s="98">
        <v>10751308</v>
      </c>
      <c r="I208" s="13">
        <v>7899142</v>
      </c>
      <c r="J208" s="13">
        <v>3636886</v>
      </c>
      <c r="K208" s="13">
        <v>625272.02</v>
      </c>
      <c r="L208" s="13">
        <v>16600</v>
      </c>
      <c r="M208" s="76">
        <v>3620383.98</v>
      </c>
      <c r="N208" s="13">
        <v>2852166</v>
      </c>
      <c r="O208" s="13">
        <v>2725936</v>
      </c>
      <c r="P208" s="13">
        <v>26230</v>
      </c>
      <c r="Q208" s="82">
        <v>73.47145110157759</v>
      </c>
      <c r="R208" s="82">
        <v>33.82738174741157</v>
      </c>
      <c r="S208" s="82">
        <v>5.815776275779654</v>
      </c>
      <c r="T208" s="82">
        <v>0.15439981814305756</v>
      </c>
      <c r="U208" s="82">
        <v>33.67389326024331</v>
      </c>
      <c r="V208" s="83">
        <v>26.528548898422404</v>
      </c>
    </row>
    <row r="209" spans="1:22" ht="12.75">
      <c r="A209" s="21" t="s">
        <v>240</v>
      </c>
      <c r="B209" s="20" t="s">
        <v>287</v>
      </c>
      <c r="C209" s="20" t="s">
        <v>249</v>
      </c>
      <c r="D209" s="20" t="s">
        <v>406</v>
      </c>
      <c r="E209" s="20" t="s">
        <v>242</v>
      </c>
      <c r="F209" s="28"/>
      <c r="G209" s="27" t="s">
        <v>456</v>
      </c>
      <c r="H209" s="98">
        <v>61900679</v>
      </c>
      <c r="I209" s="13">
        <v>40448179</v>
      </c>
      <c r="J209" s="13">
        <v>15410000</v>
      </c>
      <c r="K209" s="13">
        <v>5431280</v>
      </c>
      <c r="L209" s="13">
        <v>993000</v>
      </c>
      <c r="M209" s="76">
        <v>18613899</v>
      </c>
      <c r="N209" s="13">
        <v>21452500</v>
      </c>
      <c r="O209" s="13">
        <v>21342500</v>
      </c>
      <c r="P209" s="13">
        <v>0</v>
      </c>
      <c r="Q209" s="82">
        <v>65.34367579392789</v>
      </c>
      <c r="R209" s="82">
        <v>24.89471884468343</v>
      </c>
      <c r="S209" s="82">
        <v>8.77418485183337</v>
      </c>
      <c r="T209" s="82">
        <v>1.604182726331645</v>
      </c>
      <c r="U209" s="82">
        <v>30.070589371079436</v>
      </c>
      <c r="V209" s="83">
        <v>34.65632420607212</v>
      </c>
    </row>
    <row r="210" spans="1:22" ht="12.75">
      <c r="A210" s="21" t="s">
        <v>240</v>
      </c>
      <c r="B210" s="20" t="s">
        <v>291</v>
      </c>
      <c r="C210" s="20" t="s">
        <v>253</v>
      </c>
      <c r="D210" s="20" t="s">
        <v>406</v>
      </c>
      <c r="E210" s="20" t="s">
        <v>242</v>
      </c>
      <c r="F210" s="28"/>
      <c r="G210" s="27" t="s">
        <v>457</v>
      </c>
      <c r="H210" s="98">
        <v>49302669</v>
      </c>
      <c r="I210" s="13">
        <v>40792669</v>
      </c>
      <c r="J210" s="13">
        <v>20624147</v>
      </c>
      <c r="K210" s="13">
        <v>1870000</v>
      </c>
      <c r="L210" s="13">
        <v>1376408</v>
      </c>
      <c r="M210" s="76">
        <v>16922114</v>
      </c>
      <c r="N210" s="13">
        <v>8510000</v>
      </c>
      <c r="O210" s="13">
        <v>6870000</v>
      </c>
      <c r="P210" s="13">
        <v>1000000</v>
      </c>
      <c r="Q210" s="82">
        <v>82.73927117414273</v>
      </c>
      <c r="R210" s="82">
        <v>41.83170489208201</v>
      </c>
      <c r="S210" s="82">
        <v>3.792898108619637</v>
      </c>
      <c r="T210" s="82">
        <v>2.7917514972668114</v>
      </c>
      <c r="U210" s="82">
        <v>34.322916676174266</v>
      </c>
      <c r="V210" s="83">
        <v>17.260728825857278</v>
      </c>
    </row>
    <row r="211" spans="1:22" ht="12.75">
      <c r="A211" s="21" t="s">
        <v>240</v>
      </c>
      <c r="B211" s="20" t="s">
        <v>291</v>
      </c>
      <c r="C211" s="20" t="s">
        <v>255</v>
      </c>
      <c r="D211" s="20" t="s">
        <v>406</v>
      </c>
      <c r="E211" s="20" t="s">
        <v>242</v>
      </c>
      <c r="F211" s="28"/>
      <c r="G211" s="27" t="s">
        <v>458</v>
      </c>
      <c r="H211" s="98">
        <v>38349864</v>
      </c>
      <c r="I211" s="13">
        <v>31863318</v>
      </c>
      <c r="J211" s="13">
        <v>13199937.38</v>
      </c>
      <c r="K211" s="13">
        <v>2079500</v>
      </c>
      <c r="L211" s="13">
        <v>500000</v>
      </c>
      <c r="M211" s="76">
        <v>16083880.619999997</v>
      </c>
      <c r="N211" s="13">
        <v>6486546</v>
      </c>
      <c r="O211" s="13">
        <v>6486546</v>
      </c>
      <c r="P211" s="13">
        <v>0</v>
      </c>
      <c r="Q211" s="82">
        <v>83.08586961351413</v>
      </c>
      <c r="R211" s="82">
        <v>34.41977624744641</v>
      </c>
      <c r="S211" s="82">
        <v>5.422444262123068</v>
      </c>
      <c r="T211" s="82">
        <v>1.3037855883921778</v>
      </c>
      <c r="U211" s="82">
        <v>41.93986351555248</v>
      </c>
      <c r="V211" s="83">
        <v>16.914130386485855</v>
      </c>
    </row>
    <row r="212" spans="1:22" ht="12.75">
      <c r="A212" s="21" t="s">
        <v>240</v>
      </c>
      <c r="B212" s="20" t="s">
        <v>291</v>
      </c>
      <c r="C212" s="20" t="s">
        <v>257</v>
      </c>
      <c r="D212" s="20" t="s">
        <v>406</v>
      </c>
      <c r="E212" s="20" t="s">
        <v>242</v>
      </c>
      <c r="F212" s="28"/>
      <c r="G212" s="27" t="s">
        <v>459</v>
      </c>
      <c r="H212" s="98">
        <v>13559677</v>
      </c>
      <c r="I212" s="13">
        <v>9654885</v>
      </c>
      <c r="J212" s="13">
        <v>3814460</v>
      </c>
      <c r="K212" s="13">
        <v>884800</v>
      </c>
      <c r="L212" s="13">
        <v>38900</v>
      </c>
      <c r="M212" s="76">
        <v>4916725</v>
      </c>
      <c r="N212" s="13">
        <v>3904792</v>
      </c>
      <c r="O212" s="13">
        <v>3839792</v>
      </c>
      <c r="P212" s="13">
        <v>65000</v>
      </c>
      <c r="Q212" s="82">
        <v>71.20291287174466</v>
      </c>
      <c r="R212" s="82">
        <v>28.130906068042773</v>
      </c>
      <c r="S212" s="82">
        <v>6.525229177656665</v>
      </c>
      <c r="T212" s="82">
        <v>0.286879989840466</v>
      </c>
      <c r="U212" s="82">
        <v>36.259897636204755</v>
      </c>
      <c r="V212" s="83">
        <v>28.79708712825534</v>
      </c>
    </row>
    <row r="213" spans="1:22" ht="12.75">
      <c r="A213" s="21" t="s">
        <v>240</v>
      </c>
      <c r="B213" s="20" t="s">
        <v>281</v>
      </c>
      <c r="C213" s="20" t="s">
        <v>259</v>
      </c>
      <c r="D213" s="20" t="s">
        <v>406</v>
      </c>
      <c r="E213" s="20" t="s">
        <v>242</v>
      </c>
      <c r="F213" s="28"/>
      <c r="G213" s="27" t="s">
        <v>460</v>
      </c>
      <c r="H213" s="98">
        <v>39549441</v>
      </c>
      <c r="I213" s="13">
        <v>27775874</v>
      </c>
      <c r="J213" s="13">
        <v>10413115.69</v>
      </c>
      <c r="K213" s="13">
        <v>1089423</v>
      </c>
      <c r="L213" s="13">
        <v>1623864</v>
      </c>
      <c r="M213" s="76">
        <v>14649471.310000002</v>
      </c>
      <c r="N213" s="13">
        <v>11773567</v>
      </c>
      <c r="O213" s="13">
        <v>11739567</v>
      </c>
      <c r="P213" s="13">
        <v>7000</v>
      </c>
      <c r="Q213" s="82">
        <v>70.23076255363509</v>
      </c>
      <c r="R213" s="82">
        <v>26.329362506033902</v>
      </c>
      <c r="S213" s="82">
        <v>2.7545850774477443</v>
      </c>
      <c r="T213" s="82">
        <v>4.105908854691524</v>
      </c>
      <c r="U213" s="82">
        <v>37.040906115461915</v>
      </c>
      <c r="V213" s="83">
        <v>29.769237446364915</v>
      </c>
    </row>
    <row r="214" spans="1:22" ht="12.75">
      <c r="A214" s="21" t="s">
        <v>240</v>
      </c>
      <c r="B214" s="20" t="s">
        <v>283</v>
      </c>
      <c r="C214" s="20" t="s">
        <v>255</v>
      </c>
      <c r="D214" s="20" t="s">
        <v>406</v>
      </c>
      <c r="E214" s="20" t="s">
        <v>242</v>
      </c>
      <c r="F214" s="28"/>
      <c r="G214" s="27" t="s">
        <v>461</v>
      </c>
      <c r="H214" s="98">
        <v>33934690</v>
      </c>
      <c r="I214" s="13">
        <v>26911958</v>
      </c>
      <c r="J214" s="13">
        <v>10846709.94</v>
      </c>
      <c r="K214" s="13">
        <v>2420198</v>
      </c>
      <c r="L214" s="13">
        <v>999092</v>
      </c>
      <c r="M214" s="76">
        <v>12645958.06</v>
      </c>
      <c r="N214" s="13">
        <v>7022732</v>
      </c>
      <c r="O214" s="13">
        <v>6030532</v>
      </c>
      <c r="P214" s="13">
        <v>300000</v>
      </c>
      <c r="Q214" s="82">
        <v>79.30515351694682</v>
      </c>
      <c r="R214" s="82">
        <v>31.963486155317756</v>
      </c>
      <c r="S214" s="82">
        <v>7.131929008339253</v>
      </c>
      <c r="T214" s="82">
        <v>2.944161269780275</v>
      </c>
      <c r="U214" s="82">
        <v>37.265577083509534</v>
      </c>
      <c r="V214" s="83">
        <v>20.694846483053183</v>
      </c>
    </row>
    <row r="215" spans="1:22" s="115" customFormat="1" ht="15">
      <c r="A215" s="130"/>
      <c r="B215" s="131"/>
      <c r="C215" s="131"/>
      <c r="D215" s="131"/>
      <c r="E215" s="131"/>
      <c r="F215" s="132" t="s">
        <v>462</v>
      </c>
      <c r="G215" s="133"/>
      <c r="H215" s="194">
        <v>188892481</v>
      </c>
      <c r="I215" s="194">
        <v>8552801</v>
      </c>
      <c r="J215" s="194">
        <v>3240379</v>
      </c>
      <c r="K215" s="194">
        <v>0</v>
      </c>
      <c r="L215" s="194">
        <v>480620</v>
      </c>
      <c r="M215" s="194">
        <v>4831802</v>
      </c>
      <c r="N215" s="194">
        <v>180339680</v>
      </c>
      <c r="O215" s="194">
        <v>180339680</v>
      </c>
      <c r="P215" s="194">
        <v>0</v>
      </c>
      <c r="Q215" s="164">
        <v>4.527867363868231</v>
      </c>
      <c r="R215" s="164">
        <v>1.7154621416614249</v>
      </c>
      <c r="S215" s="164">
        <v>0</v>
      </c>
      <c r="T215" s="164">
        <v>0.2544410436326473</v>
      </c>
      <c r="U215" s="164">
        <v>2.557964178574159</v>
      </c>
      <c r="V215" s="165">
        <v>95.47213263613176</v>
      </c>
    </row>
    <row r="216" spans="1:22" ht="25.5">
      <c r="A216" s="21" t="s">
        <v>240</v>
      </c>
      <c r="B216" s="20" t="s">
        <v>273</v>
      </c>
      <c r="C216" s="20" t="s">
        <v>245</v>
      </c>
      <c r="D216" s="20" t="s">
        <v>463</v>
      </c>
      <c r="E216" s="20" t="s">
        <v>464</v>
      </c>
      <c r="F216" s="28"/>
      <c r="G216" s="70" t="s">
        <v>465</v>
      </c>
      <c r="H216" s="98">
        <v>1397060</v>
      </c>
      <c r="I216" s="13">
        <v>568600</v>
      </c>
      <c r="J216" s="13">
        <v>176000</v>
      </c>
      <c r="K216" s="13">
        <v>0</v>
      </c>
      <c r="L216" s="13">
        <v>50000</v>
      </c>
      <c r="M216" s="76">
        <v>342600</v>
      </c>
      <c r="N216" s="13">
        <v>828460</v>
      </c>
      <c r="O216" s="13">
        <v>828460</v>
      </c>
      <c r="P216" s="13">
        <v>0</v>
      </c>
      <c r="Q216" s="82">
        <v>40.69975520020614</v>
      </c>
      <c r="R216" s="82">
        <v>12.597884128097576</v>
      </c>
      <c r="S216" s="82">
        <v>0</v>
      </c>
      <c r="T216" s="82">
        <v>3.5789443545731747</v>
      </c>
      <c r="U216" s="82">
        <v>24.522926717535395</v>
      </c>
      <c r="V216" s="83">
        <v>59.30024479979386</v>
      </c>
    </row>
    <row r="217" spans="1:22" ht="51">
      <c r="A217" s="21" t="s">
        <v>240</v>
      </c>
      <c r="B217" s="20" t="s">
        <v>259</v>
      </c>
      <c r="C217" s="20" t="s">
        <v>253</v>
      </c>
      <c r="D217" s="20" t="s">
        <v>463</v>
      </c>
      <c r="E217" s="20" t="s">
        <v>464</v>
      </c>
      <c r="F217" s="28"/>
      <c r="G217" s="70" t="s">
        <v>466</v>
      </c>
      <c r="H217" s="98">
        <v>539634</v>
      </c>
      <c r="I217" s="13">
        <v>386434</v>
      </c>
      <c r="J217" s="13">
        <v>255670</v>
      </c>
      <c r="K217" s="13">
        <v>0</v>
      </c>
      <c r="L217" s="13">
        <v>5320</v>
      </c>
      <c r="M217" s="76">
        <v>125444</v>
      </c>
      <c r="N217" s="13">
        <v>153200</v>
      </c>
      <c r="O217" s="13">
        <v>153200</v>
      </c>
      <c r="P217" s="13">
        <v>0</v>
      </c>
      <c r="Q217" s="82">
        <v>71.6103877813481</v>
      </c>
      <c r="R217" s="82">
        <v>47.378408328607904</v>
      </c>
      <c r="S217" s="82">
        <v>0</v>
      </c>
      <c r="T217" s="82">
        <v>0.9858533746947005</v>
      </c>
      <c r="U217" s="82">
        <v>23.24612607804549</v>
      </c>
      <c r="V217" s="83">
        <v>28.389612218651898</v>
      </c>
    </row>
    <row r="218" spans="1:22" ht="25.5">
      <c r="A218" s="21" t="s">
        <v>240</v>
      </c>
      <c r="B218" s="20" t="s">
        <v>467</v>
      </c>
      <c r="C218" s="20" t="s">
        <v>245</v>
      </c>
      <c r="D218" s="20" t="s">
        <v>463</v>
      </c>
      <c r="E218" s="20" t="s">
        <v>464</v>
      </c>
      <c r="F218" s="28"/>
      <c r="G218" s="70" t="s">
        <v>468</v>
      </c>
      <c r="H218" s="98">
        <v>177880228</v>
      </c>
      <c r="I218" s="13">
        <v>2783500</v>
      </c>
      <c r="J218" s="13">
        <v>1137000</v>
      </c>
      <c r="K218" s="13">
        <v>0</v>
      </c>
      <c r="L218" s="13">
        <v>398000</v>
      </c>
      <c r="M218" s="76">
        <v>1248500</v>
      </c>
      <c r="N218" s="13">
        <v>175096728</v>
      </c>
      <c r="O218" s="13">
        <v>175096728</v>
      </c>
      <c r="P218" s="13">
        <v>0</v>
      </c>
      <c r="Q218" s="82">
        <v>1.5648169733625483</v>
      </c>
      <c r="R218" s="82">
        <v>0.6391941436009403</v>
      </c>
      <c r="S218" s="82">
        <v>0</v>
      </c>
      <c r="T218" s="82">
        <v>0.22374605906171877</v>
      </c>
      <c r="U218" s="82">
        <v>0.7018767706998891</v>
      </c>
      <c r="V218" s="83">
        <v>98.43518302663745</v>
      </c>
    </row>
    <row r="219" spans="1:22" ht="12.75">
      <c r="A219" s="21" t="s">
        <v>240</v>
      </c>
      <c r="B219" s="20" t="s">
        <v>261</v>
      </c>
      <c r="C219" s="20" t="s">
        <v>257</v>
      </c>
      <c r="D219" s="20" t="s">
        <v>463</v>
      </c>
      <c r="E219" s="20" t="s">
        <v>464</v>
      </c>
      <c r="F219" s="28"/>
      <c r="G219" s="70" t="s">
        <v>469</v>
      </c>
      <c r="H219" s="98">
        <v>751147</v>
      </c>
      <c r="I219" s="13">
        <v>751147</v>
      </c>
      <c r="J219" s="13">
        <v>173941</v>
      </c>
      <c r="K219" s="13">
        <v>0</v>
      </c>
      <c r="L219" s="13">
        <v>0</v>
      </c>
      <c r="M219" s="76">
        <v>577206</v>
      </c>
      <c r="N219" s="13">
        <v>0</v>
      </c>
      <c r="O219" s="13">
        <v>0</v>
      </c>
      <c r="P219" s="13">
        <v>0</v>
      </c>
      <c r="Q219" s="82">
        <v>100</v>
      </c>
      <c r="R219" s="82">
        <v>23.15671899108963</v>
      </c>
      <c r="S219" s="82">
        <v>0</v>
      </c>
      <c r="T219" s="82">
        <v>0</v>
      </c>
      <c r="U219" s="82">
        <v>76.84328100891037</v>
      </c>
      <c r="V219" s="83">
        <v>0</v>
      </c>
    </row>
    <row r="220" spans="1:22" ht="12.75">
      <c r="A220" s="21" t="s">
        <v>240</v>
      </c>
      <c r="B220" s="20" t="s">
        <v>263</v>
      </c>
      <c r="C220" s="20" t="s">
        <v>245</v>
      </c>
      <c r="D220" s="20" t="s">
        <v>463</v>
      </c>
      <c r="E220" s="20" t="s">
        <v>464</v>
      </c>
      <c r="F220" s="28"/>
      <c r="G220" s="70" t="s">
        <v>470</v>
      </c>
      <c r="H220" s="98">
        <v>131200</v>
      </c>
      <c r="I220" s="13">
        <v>131200</v>
      </c>
      <c r="J220" s="13">
        <v>51500</v>
      </c>
      <c r="K220" s="13">
        <v>0</v>
      </c>
      <c r="L220" s="13">
        <v>0</v>
      </c>
      <c r="M220" s="76">
        <v>79700</v>
      </c>
      <c r="N220" s="13">
        <v>0</v>
      </c>
      <c r="O220" s="13">
        <v>0</v>
      </c>
      <c r="P220" s="13">
        <v>0</v>
      </c>
      <c r="Q220" s="82">
        <v>100</v>
      </c>
      <c r="R220" s="82">
        <v>39.2530487804878</v>
      </c>
      <c r="S220" s="82">
        <v>0</v>
      </c>
      <c r="T220" s="82">
        <v>0</v>
      </c>
      <c r="U220" s="82">
        <v>60.74695121951219</v>
      </c>
      <c r="V220" s="83">
        <v>0</v>
      </c>
    </row>
    <row r="221" spans="1:22" ht="12.75">
      <c r="A221" s="21" t="s">
        <v>240</v>
      </c>
      <c r="B221" s="20" t="s">
        <v>283</v>
      </c>
      <c r="C221" s="20" t="s">
        <v>240</v>
      </c>
      <c r="D221" s="20" t="s">
        <v>463</v>
      </c>
      <c r="E221" s="20" t="s">
        <v>464</v>
      </c>
      <c r="F221" s="28"/>
      <c r="G221" s="70" t="s">
        <v>471</v>
      </c>
      <c r="H221" s="98">
        <v>721201</v>
      </c>
      <c r="I221" s="13">
        <v>221201</v>
      </c>
      <c r="J221" s="13">
        <v>131500</v>
      </c>
      <c r="K221" s="13">
        <v>0</v>
      </c>
      <c r="L221" s="13">
        <v>0</v>
      </c>
      <c r="M221" s="76">
        <v>89701</v>
      </c>
      <c r="N221" s="13">
        <v>500000</v>
      </c>
      <c r="O221" s="13">
        <v>500000</v>
      </c>
      <c r="P221" s="13">
        <v>0</v>
      </c>
      <c r="Q221" s="82">
        <v>30.671199845812747</v>
      </c>
      <c r="R221" s="82">
        <v>18.233474440551248</v>
      </c>
      <c r="S221" s="82">
        <v>0</v>
      </c>
      <c r="T221" s="82">
        <v>0</v>
      </c>
      <c r="U221" s="82">
        <v>12.437725405261501</v>
      </c>
      <c r="V221" s="83">
        <v>69.32880015418725</v>
      </c>
    </row>
    <row r="222" spans="1:22" ht="12.75">
      <c r="A222" s="21" t="s">
        <v>240</v>
      </c>
      <c r="B222" s="20" t="s">
        <v>298</v>
      </c>
      <c r="C222" s="20" t="s">
        <v>245</v>
      </c>
      <c r="D222" s="20" t="s">
        <v>463</v>
      </c>
      <c r="E222" s="20" t="s">
        <v>464</v>
      </c>
      <c r="F222" s="28"/>
      <c r="G222" s="70" t="s">
        <v>472</v>
      </c>
      <c r="H222" s="98">
        <v>1117940</v>
      </c>
      <c r="I222" s="13">
        <v>1002940</v>
      </c>
      <c r="J222" s="13">
        <v>349100</v>
      </c>
      <c r="K222" s="13">
        <v>0</v>
      </c>
      <c r="L222" s="13">
        <v>27300</v>
      </c>
      <c r="M222" s="76">
        <v>626540</v>
      </c>
      <c r="N222" s="13">
        <v>115000</v>
      </c>
      <c r="O222" s="13">
        <v>115000</v>
      </c>
      <c r="P222" s="13">
        <v>0</v>
      </c>
      <c r="Q222" s="82">
        <v>89.71322253430417</v>
      </c>
      <c r="R222" s="82">
        <v>31.227078376299268</v>
      </c>
      <c r="S222" s="82">
        <v>0</v>
      </c>
      <c r="T222" s="82">
        <v>2.4419915201173588</v>
      </c>
      <c r="U222" s="82">
        <v>56.04415263788754</v>
      </c>
      <c r="V222" s="83">
        <v>10.286777465695833</v>
      </c>
    </row>
    <row r="223" spans="1:22" ht="38.25">
      <c r="A223" s="21" t="s">
        <v>240</v>
      </c>
      <c r="B223" s="20" t="s">
        <v>240</v>
      </c>
      <c r="C223" s="20" t="s">
        <v>253</v>
      </c>
      <c r="D223" s="20" t="s">
        <v>463</v>
      </c>
      <c r="E223" s="20" t="s">
        <v>464</v>
      </c>
      <c r="F223" s="28"/>
      <c r="G223" s="70" t="s">
        <v>473</v>
      </c>
      <c r="H223" s="98">
        <v>227831</v>
      </c>
      <c r="I223" s="13">
        <v>227831</v>
      </c>
      <c r="J223" s="13">
        <v>92756</v>
      </c>
      <c r="K223" s="13">
        <v>0</v>
      </c>
      <c r="L223" s="13">
        <v>0</v>
      </c>
      <c r="M223" s="76">
        <v>135075</v>
      </c>
      <c r="N223" s="13">
        <v>0</v>
      </c>
      <c r="O223" s="13">
        <v>0</v>
      </c>
      <c r="P223" s="13">
        <v>0</v>
      </c>
      <c r="Q223" s="82">
        <v>100</v>
      </c>
      <c r="R223" s="82">
        <v>40.71263348710229</v>
      </c>
      <c r="S223" s="82">
        <v>0</v>
      </c>
      <c r="T223" s="82">
        <v>0</v>
      </c>
      <c r="U223" s="82">
        <v>59.28736651289772</v>
      </c>
      <c r="V223" s="83">
        <v>0</v>
      </c>
    </row>
    <row r="224" spans="1:22" ht="12.75">
      <c r="A224" s="21" t="s">
        <v>240</v>
      </c>
      <c r="B224" s="20" t="s">
        <v>259</v>
      </c>
      <c r="C224" s="20" t="s">
        <v>255</v>
      </c>
      <c r="D224" s="20" t="s">
        <v>463</v>
      </c>
      <c r="E224" s="20" t="s">
        <v>464</v>
      </c>
      <c r="F224" s="28"/>
      <c r="G224" s="70" t="s">
        <v>474</v>
      </c>
      <c r="H224" s="98">
        <v>49615</v>
      </c>
      <c r="I224" s="13">
        <v>17615</v>
      </c>
      <c r="J224" s="13">
        <v>12542</v>
      </c>
      <c r="K224" s="13">
        <v>0</v>
      </c>
      <c r="L224" s="13">
        <v>0</v>
      </c>
      <c r="M224" s="76">
        <v>5073</v>
      </c>
      <c r="N224" s="13">
        <v>32000</v>
      </c>
      <c r="O224" s="13">
        <v>32000</v>
      </c>
      <c r="P224" s="13">
        <v>0</v>
      </c>
      <c r="Q224" s="82">
        <v>35.503375995162756</v>
      </c>
      <c r="R224" s="82">
        <v>25.278645570895897</v>
      </c>
      <c r="S224" s="82">
        <v>0</v>
      </c>
      <c r="T224" s="82">
        <v>0</v>
      </c>
      <c r="U224" s="82">
        <v>10.224730424266856</v>
      </c>
      <c r="V224" s="83">
        <v>64.49662400483724</v>
      </c>
    </row>
    <row r="225" spans="1:22" ht="12.75">
      <c r="A225" s="21" t="s">
        <v>240</v>
      </c>
      <c r="B225" s="20" t="s">
        <v>275</v>
      </c>
      <c r="C225" s="20" t="s">
        <v>251</v>
      </c>
      <c r="D225" s="20" t="s">
        <v>463</v>
      </c>
      <c r="E225" s="20" t="s">
        <v>464</v>
      </c>
      <c r="F225" s="28"/>
      <c r="G225" s="70" t="s">
        <v>475</v>
      </c>
      <c r="H225" s="98">
        <v>3561771</v>
      </c>
      <c r="I225" s="13">
        <v>1656600</v>
      </c>
      <c r="J225" s="13">
        <v>499400</v>
      </c>
      <c r="K225" s="13">
        <v>0</v>
      </c>
      <c r="L225" s="13">
        <v>0</v>
      </c>
      <c r="M225" s="76">
        <v>1157200</v>
      </c>
      <c r="N225" s="13">
        <v>1905171</v>
      </c>
      <c r="O225" s="13">
        <v>1905171</v>
      </c>
      <c r="P225" s="13">
        <v>0</v>
      </c>
      <c r="Q225" s="82">
        <v>46.51057016298914</v>
      </c>
      <c r="R225" s="82">
        <v>14.021114776890487</v>
      </c>
      <c r="S225" s="82">
        <v>0</v>
      </c>
      <c r="T225" s="82">
        <v>0</v>
      </c>
      <c r="U225" s="82">
        <v>32.48945538609866</v>
      </c>
      <c r="V225" s="83">
        <v>53.48942983701086</v>
      </c>
    </row>
    <row r="226" spans="1:22" ht="12.75">
      <c r="A226" s="21" t="s">
        <v>240</v>
      </c>
      <c r="B226" s="20" t="s">
        <v>293</v>
      </c>
      <c r="C226" s="20" t="s">
        <v>240</v>
      </c>
      <c r="D226" s="20" t="s">
        <v>463</v>
      </c>
      <c r="E226" s="20" t="s">
        <v>464</v>
      </c>
      <c r="F226" s="28"/>
      <c r="G226" s="70" t="s">
        <v>476</v>
      </c>
      <c r="H226" s="98">
        <v>1250743</v>
      </c>
      <c r="I226" s="13">
        <v>341622</v>
      </c>
      <c r="J226" s="13">
        <v>76028</v>
      </c>
      <c r="K226" s="13">
        <v>0</v>
      </c>
      <c r="L226" s="13">
        <v>0</v>
      </c>
      <c r="M226" s="76">
        <v>265594</v>
      </c>
      <c r="N226" s="13">
        <v>909121</v>
      </c>
      <c r="O226" s="13">
        <v>909121</v>
      </c>
      <c r="P226" s="13">
        <v>0</v>
      </c>
      <c r="Q226" s="82">
        <v>27.313524840834607</v>
      </c>
      <c r="R226" s="82">
        <v>6.078626864191924</v>
      </c>
      <c r="S226" s="82">
        <v>0</v>
      </c>
      <c r="T226" s="82">
        <v>0</v>
      </c>
      <c r="U226" s="82">
        <v>21.23489797664268</v>
      </c>
      <c r="V226" s="83">
        <v>72.68647515916538</v>
      </c>
    </row>
    <row r="227" spans="1:22" ht="25.5">
      <c r="A227" s="21" t="s">
        <v>240</v>
      </c>
      <c r="B227" s="20" t="s">
        <v>277</v>
      </c>
      <c r="C227" s="20" t="s">
        <v>251</v>
      </c>
      <c r="D227" s="20" t="s">
        <v>463</v>
      </c>
      <c r="E227" s="20" t="s">
        <v>464</v>
      </c>
      <c r="F227" s="28"/>
      <c r="G227" s="70" t="s">
        <v>477</v>
      </c>
      <c r="H227" s="98">
        <v>1200038</v>
      </c>
      <c r="I227" s="13">
        <v>400038</v>
      </c>
      <c r="J227" s="13">
        <v>234628</v>
      </c>
      <c r="K227" s="13">
        <v>0</v>
      </c>
      <c r="L227" s="13">
        <v>0</v>
      </c>
      <c r="M227" s="76">
        <v>165410</v>
      </c>
      <c r="N227" s="13">
        <v>800000</v>
      </c>
      <c r="O227" s="13">
        <v>800000</v>
      </c>
      <c r="P227" s="13">
        <v>0</v>
      </c>
      <c r="Q227" s="82">
        <v>33.33544437759471</v>
      </c>
      <c r="R227" s="82">
        <v>19.551714195717135</v>
      </c>
      <c r="S227" s="82">
        <v>0</v>
      </c>
      <c r="T227" s="82">
        <v>0</v>
      </c>
      <c r="U227" s="82">
        <v>13.783730181877573</v>
      </c>
      <c r="V227" s="83">
        <v>66.66455562240529</v>
      </c>
    </row>
    <row r="228" spans="1:22" ht="26.25" thickBot="1">
      <c r="A228" s="22" t="s">
        <v>240</v>
      </c>
      <c r="B228" s="23" t="s">
        <v>301</v>
      </c>
      <c r="C228" s="23" t="s">
        <v>265</v>
      </c>
      <c r="D228" s="23" t="s">
        <v>463</v>
      </c>
      <c r="E228" s="23" t="s">
        <v>464</v>
      </c>
      <c r="F228" s="29"/>
      <c r="G228" s="73" t="s">
        <v>478</v>
      </c>
      <c r="H228" s="99">
        <v>64073</v>
      </c>
      <c r="I228" s="14">
        <v>64073</v>
      </c>
      <c r="J228" s="14">
        <v>50314</v>
      </c>
      <c r="K228" s="14">
        <v>0</v>
      </c>
      <c r="L228" s="14">
        <v>0</v>
      </c>
      <c r="M228" s="87">
        <v>13759</v>
      </c>
      <c r="N228" s="14">
        <v>0</v>
      </c>
      <c r="O228" s="14">
        <v>0</v>
      </c>
      <c r="P228" s="14">
        <v>0</v>
      </c>
      <c r="Q228" s="84">
        <v>100</v>
      </c>
      <c r="R228" s="84">
        <v>78.52605621712733</v>
      </c>
      <c r="S228" s="84">
        <v>0</v>
      </c>
      <c r="T228" s="84">
        <v>0</v>
      </c>
      <c r="U228" s="84">
        <v>21.473943782872663</v>
      </c>
      <c r="V228" s="85">
        <v>0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67" t="s">
        <v>109</v>
      </c>
      <c r="N1" s="64"/>
      <c r="O1" s="66" t="str">
        <f>1!P1</f>
        <v>02.07.2008</v>
      </c>
      <c r="P1" s="64"/>
      <c r="Q1" s="64"/>
      <c r="R1" s="64"/>
      <c r="S1" s="64"/>
      <c r="T1" s="64"/>
      <c r="U1" s="64"/>
      <c r="V1" s="65"/>
    </row>
    <row r="2" spans="1:24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67" t="s">
        <v>110</v>
      </c>
      <c r="N2" s="64"/>
      <c r="O2" s="66">
        <f>1!P2</f>
        <v>2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67" t="s">
        <v>111</v>
      </c>
      <c r="N3" s="64"/>
      <c r="O3" s="66" t="str">
        <f>1!P3</f>
        <v>02.07.2008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tabel'!B15</f>
        <v>Tabela 7. Struktura wydatków ogółem budżetów jst woj. dolnośląskiego wg stanu na koniec I kwartału 2008 roku    (wykonanie)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92" t="s">
        <v>0</v>
      </c>
      <c r="B7" s="395" t="s">
        <v>1</v>
      </c>
      <c r="C7" s="395" t="s">
        <v>2</v>
      </c>
      <c r="D7" s="395" t="s">
        <v>3</v>
      </c>
      <c r="E7" s="395" t="s">
        <v>4</v>
      </c>
      <c r="F7" s="376" t="s">
        <v>5</v>
      </c>
      <c r="G7" s="377"/>
      <c r="H7" s="353" t="s">
        <v>39</v>
      </c>
      <c r="I7" s="311" t="s">
        <v>88</v>
      </c>
      <c r="J7" s="307" t="s">
        <v>40</v>
      </c>
      <c r="K7" s="307"/>
      <c r="L7" s="307"/>
      <c r="M7" s="308"/>
      <c r="N7" s="387" t="s">
        <v>41</v>
      </c>
      <c r="O7" s="370" t="s">
        <v>122</v>
      </c>
      <c r="P7" s="371"/>
      <c r="Q7" s="290" t="s">
        <v>42</v>
      </c>
      <c r="R7" s="307"/>
      <c r="S7" s="307"/>
      <c r="T7" s="307"/>
      <c r="U7" s="307"/>
      <c r="V7" s="291"/>
    </row>
    <row r="8" spans="1:22" s="39" customFormat="1" ht="16.5" customHeight="1">
      <c r="A8" s="393"/>
      <c r="B8" s="396"/>
      <c r="C8" s="396"/>
      <c r="D8" s="396"/>
      <c r="E8" s="396"/>
      <c r="F8" s="378"/>
      <c r="G8" s="379"/>
      <c r="H8" s="365"/>
      <c r="I8" s="365"/>
      <c r="J8" s="351" t="s">
        <v>53</v>
      </c>
      <c r="K8" s="351" t="s">
        <v>43</v>
      </c>
      <c r="L8" s="351" t="s">
        <v>188</v>
      </c>
      <c r="M8" s="351" t="s">
        <v>89</v>
      </c>
      <c r="N8" s="388"/>
      <c r="O8" s="373" t="s">
        <v>138</v>
      </c>
      <c r="P8" s="373" t="s">
        <v>123</v>
      </c>
      <c r="Q8" s="372" t="s">
        <v>32</v>
      </c>
      <c r="R8" s="372" t="s">
        <v>33</v>
      </c>
      <c r="S8" s="372" t="s">
        <v>34</v>
      </c>
      <c r="T8" s="372" t="s">
        <v>37</v>
      </c>
      <c r="U8" s="382" t="s">
        <v>38</v>
      </c>
      <c r="V8" s="384" t="s">
        <v>90</v>
      </c>
    </row>
    <row r="9" spans="1:25" s="39" customFormat="1" ht="34.5" customHeight="1">
      <c r="A9" s="393"/>
      <c r="B9" s="396"/>
      <c r="C9" s="396"/>
      <c r="D9" s="396"/>
      <c r="E9" s="396"/>
      <c r="F9" s="378"/>
      <c r="G9" s="379"/>
      <c r="H9" s="365"/>
      <c r="I9" s="365"/>
      <c r="J9" s="351"/>
      <c r="K9" s="351"/>
      <c r="L9" s="351"/>
      <c r="M9" s="351"/>
      <c r="N9" s="388"/>
      <c r="O9" s="374"/>
      <c r="P9" s="374"/>
      <c r="Q9" s="372"/>
      <c r="R9" s="372"/>
      <c r="S9" s="372"/>
      <c r="T9" s="372"/>
      <c r="U9" s="382"/>
      <c r="V9" s="384"/>
      <c r="W9"/>
      <c r="X9"/>
      <c r="Y9"/>
    </row>
    <row r="10" spans="1:25" s="39" customFormat="1" ht="34.5" customHeight="1" thickBot="1">
      <c r="A10" s="394"/>
      <c r="B10" s="397"/>
      <c r="C10" s="397"/>
      <c r="D10" s="397"/>
      <c r="E10" s="397"/>
      <c r="F10" s="380"/>
      <c r="G10" s="381"/>
      <c r="H10" s="386"/>
      <c r="I10" s="386"/>
      <c r="J10" s="305"/>
      <c r="K10" s="305"/>
      <c r="L10" s="305"/>
      <c r="M10" s="305"/>
      <c r="N10" s="389"/>
      <c r="O10" s="375"/>
      <c r="P10" s="375"/>
      <c r="Q10" s="355"/>
      <c r="R10" s="355"/>
      <c r="S10" s="355"/>
      <c r="T10" s="355"/>
      <c r="U10" s="383"/>
      <c r="V10" s="385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90">
        <v>6</v>
      </c>
      <c r="G11" s="391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239</v>
      </c>
      <c r="G12" s="111"/>
      <c r="H12" s="186">
        <v>2254890286</v>
      </c>
      <c r="I12" s="186">
        <v>1984561205.99</v>
      </c>
      <c r="J12" s="186">
        <v>959908670.45</v>
      </c>
      <c r="K12" s="186">
        <v>231452482.93</v>
      </c>
      <c r="L12" s="186">
        <v>26019153.979999997</v>
      </c>
      <c r="M12" s="186">
        <v>767180898.6300001</v>
      </c>
      <c r="N12" s="186">
        <v>270329080.01</v>
      </c>
      <c r="O12" s="186">
        <v>205708038.63</v>
      </c>
      <c r="P12" s="186">
        <v>2931050.57</v>
      </c>
      <c r="Q12" s="147">
        <v>88.01143090249668</v>
      </c>
      <c r="R12" s="147">
        <v>42.570083183639206</v>
      </c>
      <c r="S12" s="147">
        <v>10.264467604788821</v>
      </c>
      <c r="T12" s="147">
        <v>1.153898889961336</v>
      </c>
      <c r="U12" s="147">
        <v>34.022981224107326</v>
      </c>
      <c r="V12" s="148">
        <v>11.98856909750331</v>
      </c>
      <c r="W12" s="115"/>
      <c r="X12" s="115"/>
      <c r="Y12" s="115"/>
    </row>
    <row r="13" spans="1:22" ht="12.75">
      <c r="A13" s="100" t="s">
        <v>240</v>
      </c>
      <c r="B13" s="101" t="s">
        <v>241</v>
      </c>
      <c r="C13" s="101" t="s">
        <v>241</v>
      </c>
      <c r="D13" s="101" t="s">
        <v>242</v>
      </c>
      <c r="E13" s="101" t="s">
        <v>242</v>
      </c>
      <c r="F13" s="102"/>
      <c r="G13" s="103" t="s">
        <v>243</v>
      </c>
      <c r="H13" s="192">
        <v>143154251.36</v>
      </c>
      <c r="I13" s="104">
        <v>119180453.84000002</v>
      </c>
      <c r="J13" s="104">
        <v>30335717.96</v>
      </c>
      <c r="K13" s="104">
        <v>59931759.03</v>
      </c>
      <c r="L13" s="104">
        <v>3149022.47</v>
      </c>
      <c r="M13" s="105">
        <v>25763954.380000025</v>
      </c>
      <c r="N13" s="104">
        <v>23973797.52</v>
      </c>
      <c r="O13" s="104">
        <v>22574711.89</v>
      </c>
      <c r="P13" s="104">
        <v>14702</v>
      </c>
      <c r="Q13" s="145">
        <v>83.25317111280796</v>
      </c>
      <c r="R13" s="145">
        <v>21.1909305324874</v>
      </c>
      <c r="S13" s="145">
        <v>41.86516185208179</v>
      </c>
      <c r="T13" s="145">
        <v>2.1997407971356244</v>
      </c>
      <c r="U13" s="145">
        <v>17.997337931103147</v>
      </c>
      <c r="V13" s="146">
        <v>16.74682888719205</v>
      </c>
    </row>
    <row r="14" spans="1:22" s="115" customFormat="1" ht="15">
      <c r="A14" s="116"/>
      <c r="B14" s="117"/>
      <c r="C14" s="117"/>
      <c r="D14" s="117"/>
      <c r="E14" s="117"/>
      <c r="F14" s="118" t="s">
        <v>244</v>
      </c>
      <c r="G14" s="119"/>
      <c r="H14" s="193">
        <v>332234889.76</v>
      </c>
      <c r="I14" s="193">
        <v>319210137.02</v>
      </c>
      <c r="J14" s="193">
        <v>213795766.06000003</v>
      </c>
      <c r="K14" s="193">
        <v>20132644.909999996</v>
      </c>
      <c r="L14" s="193">
        <v>6267165.569999998</v>
      </c>
      <c r="M14" s="193">
        <v>79014560.48</v>
      </c>
      <c r="N14" s="193">
        <v>13024752.74</v>
      </c>
      <c r="O14" s="193">
        <v>10173934.860000001</v>
      </c>
      <c r="P14" s="193">
        <v>7000</v>
      </c>
      <c r="Q14" s="156">
        <v>96.07965534582812</v>
      </c>
      <c r="R14" s="156">
        <v>64.35078694306968</v>
      </c>
      <c r="S14" s="156">
        <v>6.059762394173419</v>
      </c>
      <c r="T14" s="156">
        <v>1.8863658704018946</v>
      </c>
      <c r="U14" s="156">
        <v>23.782740138183133</v>
      </c>
      <c r="V14" s="157">
        <v>3.9203446541718803</v>
      </c>
    </row>
    <row r="15" spans="1:22" ht="12.75">
      <c r="A15" s="11" t="s">
        <v>240</v>
      </c>
      <c r="B15" s="12" t="s">
        <v>245</v>
      </c>
      <c r="C15" s="12" t="s">
        <v>241</v>
      </c>
      <c r="D15" s="12" t="s">
        <v>242</v>
      </c>
      <c r="E15" s="12" t="s">
        <v>246</v>
      </c>
      <c r="F15" s="25"/>
      <c r="G15" s="24" t="s">
        <v>247</v>
      </c>
      <c r="H15" s="98">
        <v>11074100.66</v>
      </c>
      <c r="I15" s="13">
        <v>10945064.82</v>
      </c>
      <c r="J15" s="13">
        <v>7931417.22</v>
      </c>
      <c r="K15" s="13">
        <v>607305.58</v>
      </c>
      <c r="L15" s="13">
        <v>267365.29</v>
      </c>
      <c r="M15" s="76">
        <v>2138976.73</v>
      </c>
      <c r="N15" s="13">
        <v>129035.84</v>
      </c>
      <c r="O15" s="13">
        <v>129035.84</v>
      </c>
      <c r="P15" s="13">
        <v>0</v>
      </c>
      <c r="Q15" s="82">
        <v>98.83479621540663</v>
      </c>
      <c r="R15" s="82">
        <v>71.6213213471007</v>
      </c>
      <c r="S15" s="82">
        <v>5.484017155393998</v>
      </c>
      <c r="T15" s="82">
        <v>2.414329598481363</v>
      </c>
      <c r="U15" s="82">
        <v>19.315128114430564</v>
      </c>
      <c r="V15" s="83">
        <v>1.1652037845933758</v>
      </c>
    </row>
    <row r="16" spans="1:22" ht="12.75">
      <c r="A16" s="31" t="s">
        <v>240</v>
      </c>
      <c r="B16" s="13" t="s">
        <v>240</v>
      </c>
      <c r="C16" s="13" t="s">
        <v>241</v>
      </c>
      <c r="D16" s="13" t="s">
        <v>242</v>
      </c>
      <c r="E16" s="13" t="s">
        <v>246</v>
      </c>
      <c r="F16" s="50"/>
      <c r="G16" s="49" t="s">
        <v>248</v>
      </c>
      <c r="H16" s="98">
        <v>15340266.97</v>
      </c>
      <c r="I16" s="13">
        <v>15331116.97</v>
      </c>
      <c r="J16" s="13">
        <v>10123829.15</v>
      </c>
      <c r="K16" s="13">
        <v>1333091.39</v>
      </c>
      <c r="L16" s="13">
        <v>287284.46</v>
      </c>
      <c r="M16" s="76">
        <v>3586911.97</v>
      </c>
      <c r="N16" s="13">
        <v>9150</v>
      </c>
      <c r="O16" s="13">
        <v>9150</v>
      </c>
      <c r="P16" s="13">
        <v>0</v>
      </c>
      <c r="Q16" s="82">
        <v>99.94035305892724</v>
      </c>
      <c r="R16" s="82">
        <v>65.99513013560025</v>
      </c>
      <c r="S16" s="82">
        <v>8.690144653981859</v>
      </c>
      <c r="T16" s="82">
        <v>1.8727474597529774</v>
      </c>
      <c r="U16" s="82">
        <v>23.382330809592165</v>
      </c>
      <c r="V16" s="83">
        <v>0.059646941072760216</v>
      </c>
    </row>
    <row r="17" spans="1:22" ht="12.75">
      <c r="A17" s="21" t="s">
        <v>240</v>
      </c>
      <c r="B17" s="20" t="s">
        <v>249</v>
      </c>
      <c r="C17" s="20" t="s">
        <v>241</v>
      </c>
      <c r="D17" s="20" t="s">
        <v>242</v>
      </c>
      <c r="E17" s="20" t="s">
        <v>246</v>
      </c>
      <c r="F17" s="28"/>
      <c r="G17" s="27" t="s">
        <v>250</v>
      </c>
      <c r="H17" s="98">
        <v>16833035.05</v>
      </c>
      <c r="I17" s="13">
        <v>16824527.05</v>
      </c>
      <c r="J17" s="13">
        <v>12137010.72</v>
      </c>
      <c r="K17" s="13">
        <v>623827.98</v>
      </c>
      <c r="L17" s="13">
        <v>680652.99</v>
      </c>
      <c r="M17" s="76">
        <v>3383035.36</v>
      </c>
      <c r="N17" s="13">
        <v>8508</v>
      </c>
      <c r="O17" s="13">
        <v>8508</v>
      </c>
      <c r="P17" s="13">
        <v>0</v>
      </c>
      <c r="Q17" s="82">
        <v>99.94945653012229</v>
      </c>
      <c r="R17" s="82">
        <v>72.10233142121332</v>
      </c>
      <c r="S17" s="82">
        <v>3.7059744612128043</v>
      </c>
      <c r="T17" s="82">
        <v>4.043554759900533</v>
      </c>
      <c r="U17" s="82">
        <v>20.09759588779565</v>
      </c>
      <c r="V17" s="83">
        <v>0.05054346987770337</v>
      </c>
    </row>
    <row r="18" spans="1:22" ht="12.75">
      <c r="A18" s="21" t="s">
        <v>240</v>
      </c>
      <c r="B18" s="20" t="s">
        <v>251</v>
      </c>
      <c r="C18" s="20" t="s">
        <v>241</v>
      </c>
      <c r="D18" s="20" t="s">
        <v>242</v>
      </c>
      <c r="E18" s="20" t="s">
        <v>246</v>
      </c>
      <c r="F18" s="28"/>
      <c r="G18" s="27" t="s">
        <v>252</v>
      </c>
      <c r="H18" s="98">
        <v>7393605.99</v>
      </c>
      <c r="I18" s="13">
        <v>6534691.69</v>
      </c>
      <c r="J18" s="13">
        <v>4848408.93</v>
      </c>
      <c r="K18" s="13">
        <v>0</v>
      </c>
      <c r="L18" s="13">
        <v>137783.07</v>
      </c>
      <c r="M18" s="76">
        <v>1548499.69</v>
      </c>
      <c r="N18" s="13">
        <v>858914.3</v>
      </c>
      <c r="O18" s="13">
        <v>858914.3</v>
      </c>
      <c r="P18" s="13">
        <v>0</v>
      </c>
      <c r="Q18" s="82">
        <v>88.38301227896511</v>
      </c>
      <c r="R18" s="82">
        <v>65.57570063318995</v>
      </c>
      <c r="S18" s="82">
        <v>0</v>
      </c>
      <c r="T18" s="82">
        <v>1.863543583284724</v>
      </c>
      <c r="U18" s="82">
        <v>20.94376806249045</v>
      </c>
      <c r="V18" s="83">
        <v>11.616987721034889</v>
      </c>
    </row>
    <row r="19" spans="1:22" ht="12.75">
      <c r="A19" s="21" t="s">
        <v>240</v>
      </c>
      <c r="B19" s="20" t="s">
        <v>253</v>
      </c>
      <c r="C19" s="20" t="s">
        <v>241</v>
      </c>
      <c r="D19" s="20" t="s">
        <v>242</v>
      </c>
      <c r="E19" s="20" t="s">
        <v>246</v>
      </c>
      <c r="F19" s="28"/>
      <c r="G19" s="27" t="s">
        <v>254</v>
      </c>
      <c r="H19" s="98">
        <v>9694927.77</v>
      </c>
      <c r="I19" s="13">
        <v>9652996.75</v>
      </c>
      <c r="J19" s="13">
        <v>6894817.65</v>
      </c>
      <c r="K19" s="13">
        <v>56548.09</v>
      </c>
      <c r="L19" s="13">
        <v>246266.53</v>
      </c>
      <c r="M19" s="76">
        <v>2455364.48</v>
      </c>
      <c r="N19" s="13">
        <v>41931.02</v>
      </c>
      <c r="O19" s="13">
        <v>34931.02</v>
      </c>
      <c r="P19" s="13">
        <v>0</v>
      </c>
      <c r="Q19" s="82">
        <v>99.56749528212319</v>
      </c>
      <c r="R19" s="82">
        <v>71.11778255156615</v>
      </c>
      <c r="S19" s="82">
        <v>0.5832750005109115</v>
      </c>
      <c r="T19" s="82">
        <v>2.5401584812426097</v>
      </c>
      <c r="U19" s="82">
        <v>25.326279248803523</v>
      </c>
      <c r="V19" s="83">
        <v>0.4325047178768202</v>
      </c>
    </row>
    <row r="20" spans="1:22" ht="12.75">
      <c r="A20" s="21" t="s">
        <v>240</v>
      </c>
      <c r="B20" s="20" t="s">
        <v>255</v>
      </c>
      <c r="C20" s="20" t="s">
        <v>241</v>
      </c>
      <c r="D20" s="20" t="s">
        <v>242</v>
      </c>
      <c r="E20" s="20" t="s">
        <v>246</v>
      </c>
      <c r="F20" s="28"/>
      <c r="G20" s="27" t="s">
        <v>256</v>
      </c>
      <c r="H20" s="98">
        <v>10426571</v>
      </c>
      <c r="I20" s="13">
        <v>10374921.3</v>
      </c>
      <c r="J20" s="13">
        <v>6299335.87</v>
      </c>
      <c r="K20" s="13">
        <v>585662.6</v>
      </c>
      <c r="L20" s="13">
        <v>218146.71</v>
      </c>
      <c r="M20" s="76">
        <v>3271776.12</v>
      </c>
      <c r="N20" s="13">
        <v>51649.7</v>
      </c>
      <c r="O20" s="13">
        <v>51649.7</v>
      </c>
      <c r="P20" s="13">
        <v>0</v>
      </c>
      <c r="Q20" s="82">
        <v>99.50463388203083</v>
      </c>
      <c r="R20" s="82">
        <v>60.41617968169977</v>
      </c>
      <c r="S20" s="82">
        <v>5.617020207314562</v>
      </c>
      <c r="T20" s="82">
        <v>2.0922191006036406</v>
      </c>
      <c r="U20" s="82">
        <v>31.37921489241286</v>
      </c>
      <c r="V20" s="83">
        <v>0.495366117969177</v>
      </c>
    </row>
    <row r="21" spans="1:22" ht="12.75">
      <c r="A21" s="21" t="s">
        <v>240</v>
      </c>
      <c r="B21" s="20" t="s">
        <v>257</v>
      </c>
      <c r="C21" s="20" t="s">
        <v>241</v>
      </c>
      <c r="D21" s="20" t="s">
        <v>242</v>
      </c>
      <c r="E21" s="20" t="s">
        <v>246</v>
      </c>
      <c r="F21" s="28"/>
      <c r="G21" s="27" t="s">
        <v>258</v>
      </c>
      <c r="H21" s="98">
        <v>6720712.91</v>
      </c>
      <c r="I21" s="13">
        <v>6720712.91</v>
      </c>
      <c r="J21" s="13">
        <v>4247258.41</v>
      </c>
      <c r="K21" s="13">
        <v>39051.75</v>
      </c>
      <c r="L21" s="13">
        <v>156786.53</v>
      </c>
      <c r="M21" s="76">
        <v>2277616.22</v>
      </c>
      <c r="N21" s="13">
        <v>0</v>
      </c>
      <c r="O21" s="13">
        <v>0</v>
      </c>
      <c r="P21" s="13">
        <v>0</v>
      </c>
      <c r="Q21" s="82">
        <v>100</v>
      </c>
      <c r="R21" s="82">
        <v>63.196545766452026</v>
      </c>
      <c r="S21" s="82">
        <v>0.5810655881743355</v>
      </c>
      <c r="T21" s="82">
        <v>2.332885396230978</v>
      </c>
      <c r="U21" s="82">
        <v>33.88950324914266</v>
      </c>
      <c r="V21" s="83">
        <v>0</v>
      </c>
    </row>
    <row r="22" spans="1:22" ht="12.75">
      <c r="A22" s="21" t="s">
        <v>240</v>
      </c>
      <c r="B22" s="20" t="s">
        <v>259</v>
      </c>
      <c r="C22" s="20" t="s">
        <v>241</v>
      </c>
      <c r="D22" s="20" t="s">
        <v>242</v>
      </c>
      <c r="E22" s="20" t="s">
        <v>246</v>
      </c>
      <c r="F22" s="28"/>
      <c r="G22" s="27" t="s">
        <v>260</v>
      </c>
      <c r="H22" s="98">
        <v>28855744.68</v>
      </c>
      <c r="I22" s="13">
        <v>28847073.68</v>
      </c>
      <c r="J22" s="13">
        <v>19049021.64</v>
      </c>
      <c r="K22" s="13">
        <v>3021585.87</v>
      </c>
      <c r="L22" s="13">
        <v>584085.18</v>
      </c>
      <c r="M22" s="76">
        <v>6192380.989999999</v>
      </c>
      <c r="N22" s="13">
        <v>8671</v>
      </c>
      <c r="O22" s="13">
        <v>8671</v>
      </c>
      <c r="P22" s="13">
        <v>0</v>
      </c>
      <c r="Q22" s="82">
        <v>99.96995052425034</v>
      </c>
      <c r="R22" s="82">
        <v>66.0146596500867</v>
      </c>
      <c r="S22" s="82">
        <v>10.471349478269643</v>
      </c>
      <c r="T22" s="82">
        <v>2.0241556282026267</v>
      </c>
      <c r="U22" s="82">
        <v>21.45978576769137</v>
      </c>
      <c r="V22" s="83">
        <v>0.030049475749658598</v>
      </c>
    </row>
    <row r="23" spans="1:22" ht="12.75">
      <c r="A23" s="21" t="s">
        <v>240</v>
      </c>
      <c r="B23" s="20" t="s">
        <v>261</v>
      </c>
      <c r="C23" s="20" t="s">
        <v>241</v>
      </c>
      <c r="D23" s="20" t="s">
        <v>242</v>
      </c>
      <c r="E23" s="20" t="s">
        <v>246</v>
      </c>
      <c r="F23" s="28"/>
      <c r="G23" s="27" t="s">
        <v>262</v>
      </c>
      <c r="H23" s="98">
        <v>9809611.52</v>
      </c>
      <c r="I23" s="13">
        <v>9795409.059999999</v>
      </c>
      <c r="J23" s="13">
        <v>6669406.45</v>
      </c>
      <c r="K23" s="13">
        <v>360025.57</v>
      </c>
      <c r="L23" s="13">
        <v>109332.71</v>
      </c>
      <c r="M23" s="76">
        <v>2656644.33</v>
      </c>
      <c r="N23" s="13">
        <v>14202.46</v>
      </c>
      <c r="O23" s="13">
        <v>14202.46</v>
      </c>
      <c r="P23" s="13">
        <v>0</v>
      </c>
      <c r="Q23" s="82">
        <v>99.8552189353162</v>
      </c>
      <c r="R23" s="82">
        <v>67.98848696915573</v>
      </c>
      <c r="S23" s="82">
        <v>3.670130761712366</v>
      </c>
      <c r="T23" s="82">
        <v>1.1145467868639922</v>
      </c>
      <c r="U23" s="82">
        <v>27.0820544175841</v>
      </c>
      <c r="V23" s="83">
        <v>0.1447810646837929</v>
      </c>
    </row>
    <row r="24" spans="1:22" ht="12.75">
      <c r="A24" s="21" t="s">
        <v>240</v>
      </c>
      <c r="B24" s="20" t="s">
        <v>263</v>
      </c>
      <c r="C24" s="20" t="s">
        <v>241</v>
      </c>
      <c r="D24" s="20" t="s">
        <v>242</v>
      </c>
      <c r="E24" s="20" t="s">
        <v>246</v>
      </c>
      <c r="F24" s="28"/>
      <c r="G24" s="27" t="s">
        <v>264</v>
      </c>
      <c r="H24" s="98">
        <v>8105226.51</v>
      </c>
      <c r="I24" s="13">
        <v>8105226.51</v>
      </c>
      <c r="J24" s="13">
        <v>5590130.15</v>
      </c>
      <c r="K24" s="13">
        <v>649658.2</v>
      </c>
      <c r="L24" s="13">
        <v>160446.67</v>
      </c>
      <c r="M24" s="76">
        <v>1704991.49</v>
      </c>
      <c r="N24" s="13">
        <v>0</v>
      </c>
      <c r="O24" s="13">
        <v>0</v>
      </c>
      <c r="P24" s="13">
        <v>0</v>
      </c>
      <c r="Q24" s="82">
        <v>100</v>
      </c>
      <c r="R24" s="82">
        <v>68.96945005920631</v>
      </c>
      <c r="S24" s="82">
        <v>8.015299747619267</v>
      </c>
      <c r="T24" s="82">
        <v>1.9795457881657648</v>
      </c>
      <c r="U24" s="82">
        <v>21.03570440500866</v>
      </c>
      <c r="V24" s="83">
        <v>0</v>
      </c>
    </row>
    <row r="25" spans="1:22" ht="12.75">
      <c r="A25" s="21" t="s">
        <v>240</v>
      </c>
      <c r="B25" s="20" t="s">
        <v>265</v>
      </c>
      <c r="C25" s="20" t="s">
        <v>241</v>
      </c>
      <c r="D25" s="20" t="s">
        <v>242</v>
      </c>
      <c r="E25" s="20" t="s">
        <v>246</v>
      </c>
      <c r="F25" s="28"/>
      <c r="G25" s="27" t="s">
        <v>266</v>
      </c>
      <c r="H25" s="98">
        <v>19933580.73</v>
      </c>
      <c r="I25" s="13">
        <v>18726893.82</v>
      </c>
      <c r="J25" s="13">
        <v>12541812.1</v>
      </c>
      <c r="K25" s="13">
        <v>731985.85</v>
      </c>
      <c r="L25" s="13">
        <v>396207.53</v>
      </c>
      <c r="M25" s="76">
        <v>5056888.34</v>
      </c>
      <c r="N25" s="13">
        <v>1206686.91</v>
      </c>
      <c r="O25" s="13">
        <v>1206686.91</v>
      </c>
      <c r="P25" s="13">
        <v>0</v>
      </c>
      <c r="Q25" s="82">
        <v>93.94646187082716</v>
      </c>
      <c r="R25" s="82">
        <v>62.91800891108639</v>
      </c>
      <c r="S25" s="82">
        <v>3.6721242405703993</v>
      </c>
      <c r="T25" s="82">
        <v>1.9876385249926947</v>
      </c>
      <c r="U25" s="82">
        <v>25.368690194177674</v>
      </c>
      <c r="V25" s="83">
        <v>6.05353812917284</v>
      </c>
    </row>
    <row r="26" spans="1:22" ht="12.75">
      <c r="A26" s="21" t="s">
        <v>240</v>
      </c>
      <c r="B26" s="20" t="s">
        <v>267</v>
      </c>
      <c r="C26" s="20" t="s">
        <v>241</v>
      </c>
      <c r="D26" s="20" t="s">
        <v>242</v>
      </c>
      <c r="E26" s="20" t="s">
        <v>246</v>
      </c>
      <c r="F26" s="28"/>
      <c r="G26" s="27" t="s">
        <v>268</v>
      </c>
      <c r="H26" s="98">
        <v>8618022.85</v>
      </c>
      <c r="I26" s="13">
        <v>8618022.85</v>
      </c>
      <c r="J26" s="13">
        <v>5837652.94</v>
      </c>
      <c r="K26" s="13">
        <v>185990.75</v>
      </c>
      <c r="L26" s="13">
        <v>525597.15</v>
      </c>
      <c r="M26" s="76">
        <v>2068782.01</v>
      </c>
      <c r="N26" s="13">
        <v>0</v>
      </c>
      <c r="O26" s="13">
        <v>0</v>
      </c>
      <c r="P26" s="13">
        <v>0</v>
      </c>
      <c r="Q26" s="82">
        <v>100</v>
      </c>
      <c r="R26" s="82">
        <v>67.73772872973991</v>
      </c>
      <c r="S26" s="82">
        <v>2.1581603256018287</v>
      </c>
      <c r="T26" s="82">
        <v>6.098813604329212</v>
      </c>
      <c r="U26" s="82">
        <v>24.005297340329047</v>
      </c>
      <c r="V26" s="83">
        <v>0</v>
      </c>
    </row>
    <row r="27" spans="1:22" ht="12.75">
      <c r="A27" s="21" t="s">
        <v>240</v>
      </c>
      <c r="B27" s="20" t="s">
        <v>269</v>
      </c>
      <c r="C27" s="20" t="s">
        <v>241</v>
      </c>
      <c r="D27" s="20" t="s">
        <v>242</v>
      </c>
      <c r="E27" s="20" t="s">
        <v>246</v>
      </c>
      <c r="F27" s="28"/>
      <c r="G27" s="27" t="s">
        <v>270</v>
      </c>
      <c r="H27" s="98">
        <v>9453039.32</v>
      </c>
      <c r="I27" s="13">
        <v>7043927.92</v>
      </c>
      <c r="J27" s="13">
        <v>4882546.84</v>
      </c>
      <c r="K27" s="13">
        <v>456068.19</v>
      </c>
      <c r="L27" s="13">
        <v>76799.88</v>
      </c>
      <c r="M27" s="76">
        <v>1628513.01</v>
      </c>
      <c r="N27" s="13">
        <v>2409111.4</v>
      </c>
      <c r="O27" s="13">
        <v>472293.52</v>
      </c>
      <c r="P27" s="13">
        <v>0</v>
      </c>
      <c r="Q27" s="82">
        <v>74.51495420205234</v>
      </c>
      <c r="R27" s="82">
        <v>51.65055041789459</v>
      </c>
      <c r="S27" s="82">
        <v>4.824566729930834</v>
      </c>
      <c r="T27" s="82">
        <v>0.812435846294565</v>
      </c>
      <c r="U27" s="82">
        <v>17.227401207932353</v>
      </c>
      <c r="V27" s="83">
        <v>25.48504579794766</v>
      </c>
    </row>
    <row r="28" spans="1:22" ht="12.75">
      <c r="A28" s="21" t="s">
        <v>240</v>
      </c>
      <c r="B28" s="20" t="s">
        <v>271</v>
      </c>
      <c r="C28" s="20" t="s">
        <v>241</v>
      </c>
      <c r="D28" s="20" t="s">
        <v>242</v>
      </c>
      <c r="E28" s="20" t="s">
        <v>246</v>
      </c>
      <c r="F28" s="28"/>
      <c r="G28" s="27" t="s">
        <v>272</v>
      </c>
      <c r="H28" s="98">
        <v>17687729.61</v>
      </c>
      <c r="I28" s="13">
        <v>17251833.55</v>
      </c>
      <c r="J28" s="13">
        <v>11050602.14</v>
      </c>
      <c r="K28" s="13">
        <v>1293278.11</v>
      </c>
      <c r="L28" s="13">
        <v>394466.32</v>
      </c>
      <c r="M28" s="76">
        <v>4513486.98</v>
      </c>
      <c r="N28" s="13">
        <v>435896.06</v>
      </c>
      <c r="O28" s="13">
        <v>35896.06</v>
      </c>
      <c r="P28" s="13">
        <v>0</v>
      </c>
      <c r="Q28" s="82">
        <v>97.53560197034244</v>
      </c>
      <c r="R28" s="82">
        <v>62.47609152591519</v>
      </c>
      <c r="S28" s="82">
        <v>7.311724786141166</v>
      </c>
      <c r="T28" s="82">
        <v>2.230169324710748</v>
      </c>
      <c r="U28" s="82">
        <v>25.517616333575326</v>
      </c>
      <c r="V28" s="83">
        <v>2.4643980296575783</v>
      </c>
    </row>
    <row r="29" spans="1:22" ht="12.75">
      <c r="A29" s="21" t="s">
        <v>240</v>
      </c>
      <c r="B29" s="20" t="s">
        <v>273</v>
      </c>
      <c r="C29" s="20" t="s">
        <v>241</v>
      </c>
      <c r="D29" s="20" t="s">
        <v>242</v>
      </c>
      <c r="E29" s="20" t="s">
        <v>246</v>
      </c>
      <c r="F29" s="28"/>
      <c r="G29" s="27" t="s">
        <v>274</v>
      </c>
      <c r="H29" s="98">
        <v>9411192.19</v>
      </c>
      <c r="I29" s="13">
        <v>9410216.19</v>
      </c>
      <c r="J29" s="13">
        <v>6900398.58</v>
      </c>
      <c r="K29" s="13">
        <v>233941.26</v>
      </c>
      <c r="L29" s="13">
        <v>196132.81</v>
      </c>
      <c r="M29" s="76">
        <v>2079743.54</v>
      </c>
      <c r="N29" s="13">
        <v>976</v>
      </c>
      <c r="O29" s="13">
        <v>976</v>
      </c>
      <c r="P29" s="13">
        <v>0</v>
      </c>
      <c r="Q29" s="82">
        <v>99.98962936915648</v>
      </c>
      <c r="R29" s="82">
        <v>73.32119502704577</v>
      </c>
      <c r="S29" s="82">
        <v>2.4857770968547186</v>
      </c>
      <c r="T29" s="82">
        <v>2.084037877883355</v>
      </c>
      <c r="U29" s="82">
        <v>22.098619367372624</v>
      </c>
      <c r="V29" s="83">
        <v>0.010370630843529719</v>
      </c>
    </row>
    <row r="30" spans="1:22" ht="12.75">
      <c r="A30" s="21" t="s">
        <v>240</v>
      </c>
      <c r="B30" s="20" t="s">
        <v>275</v>
      </c>
      <c r="C30" s="20" t="s">
        <v>241</v>
      </c>
      <c r="D30" s="20" t="s">
        <v>242</v>
      </c>
      <c r="E30" s="20" t="s">
        <v>246</v>
      </c>
      <c r="F30" s="28"/>
      <c r="G30" s="27" t="s">
        <v>276</v>
      </c>
      <c r="H30" s="98">
        <v>8839392.23</v>
      </c>
      <c r="I30" s="13">
        <v>8608045.75</v>
      </c>
      <c r="J30" s="13">
        <v>4762423.56</v>
      </c>
      <c r="K30" s="13">
        <v>125314.12</v>
      </c>
      <c r="L30" s="13">
        <v>0</v>
      </c>
      <c r="M30" s="76">
        <v>3720308.07</v>
      </c>
      <c r="N30" s="13">
        <v>231346.48</v>
      </c>
      <c r="O30" s="13">
        <v>231346.48</v>
      </c>
      <c r="P30" s="13">
        <v>0</v>
      </c>
      <c r="Q30" s="82">
        <v>97.38277843113654</v>
      </c>
      <c r="R30" s="82">
        <v>53.8772738677306</v>
      </c>
      <c r="S30" s="82">
        <v>1.4176780115571361</v>
      </c>
      <c r="T30" s="82">
        <v>0</v>
      </c>
      <c r="U30" s="82">
        <v>42.087826551848806</v>
      </c>
      <c r="V30" s="83">
        <v>2.6172215688634513</v>
      </c>
    </row>
    <row r="31" spans="1:22" ht="12.75">
      <c r="A31" s="21" t="s">
        <v>240</v>
      </c>
      <c r="B31" s="20" t="s">
        <v>277</v>
      </c>
      <c r="C31" s="20" t="s">
        <v>241</v>
      </c>
      <c r="D31" s="20" t="s">
        <v>242</v>
      </c>
      <c r="E31" s="20" t="s">
        <v>246</v>
      </c>
      <c r="F31" s="28"/>
      <c r="G31" s="27" t="s">
        <v>278</v>
      </c>
      <c r="H31" s="98">
        <v>7646617.87</v>
      </c>
      <c r="I31" s="13">
        <v>7081737.87</v>
      </c>
      <c r="J31" s="13">
        <v>4504454.98</v>
      </c>
      <c r="K31" s="13">
        <v>471113.22</v>
      </c>
      <c r="L31" s="13">
        <v>260478.84</v>
      </c>
      <c r="M31" s="76">
        <v>1845690.83</v>
      </c>
      <c r="N31" s="13">
        <v>564880</v>
      </c>
      <c r="O31" s="13">
        <v>64880</v>
      </c>
      <c r="P31" s="13">
        <v>0</v>
      </c>
      <c r="Q31" s="82">
        <v>92.61268171623699</v>
      </c>
      <c r="R31" s="82">
        <v>58.90780808692354</v>
      </c>
      <c r="S31" s="82">
        <v>6.161066604993038</v>
      </c>
      <c r="T31" s="82">
        <v>3.406458180968314</v>
      </c>
      <c r="U31" s="82">
        <v>24.137348843352097</v>
      </c>
      <c r="V31" s="83">
        <v>7.3873182837630145</v>
      </c>
    </row>
    <row r="32" spans="1:22" ht="12.75">
      <c r="A32" s="21" t="s">
        <v>240</v>
      </c>
      <c r="B32" s="20" t="s">
        <v>279</v>
      </c>
      <c r="C32" s="20" t="s">
        <v>241</v>
      </c>
      <c r="D32" s="20" t="s">
        <v>242</v>
      </c>
      <c r="E32" s="20" t="s">
        <v>246</v>
      </c>
      <c r="F32" s="28"/>
      <c r="G32" s="27" t="s">
        <v>280</v>
      </c>
      <c r="H32" s="98">
        <v>6365291.04</v>
      </c>
      <c r="I32" s="13">
        <v>6259475.88</v>
      </c>
      <c r="J32" s="13">
        <v>4190714.69</v>
      </c>
      <c r="K32" s="13">
        <v>247188.79</v>
      </c>
      <c r="L32" s="13">
        <v>66173.47</v>
      </c>
      <c r="M32" s="76">
        <v>1755398.93</v>
      </c>
      <c r="N32" s="13">
        <v>105815.16</v>
      </c>
      <c r="O32" s="13">
        <v>98815.16</v>
      </c>
      <c r="P32" s="13">
        <v>7000</v>
      </c>
      <c r="Q32" s="82">
        <v>98.33762259517988</v>
      </c>
      <c r="R32" s="82">
        <v>65.83696901940873</v>
      </c>
      <c r="S32" s="82">
        <v>3.8833855113088434</v>
      </c>
      <c r="T32" s="82">
        <v>1.0395984972903927</v>
      </c>
      <c r="U32" s="82">
        <v>27.577669567171903</v>
      </c>
      <c r="V32" s="83">
        <v>1.662377404820126</v>
      </c>
    </row>
    <row r="33" spans="1:22" ht="12.75">
      <c r="A33" s="21" t="s">
        <v>240</v>
      </c>
      <c r="B33" s="20" t="s">
        <v>281</v>
      </c>
      <c r="C33" s="20" t="s">
        <v>241</v>
      </c>
      <c r="D33" s="20" t="s">
        <v>242</v>
      </c>
      <c r="E33" s="20" t="s">
        <v>246</v>
      </c>
      <c r="F33" s="28"/>
      <c r="G33" s="27" t="s">
        <v>282</v>
      </c>
      <c r="H33" s="98">
        <v>26338233.69</v>
      </c>
      <c r="I33" s="13">
        <v>23864949</v>
      </c>
      <c r="J33" s="13">
        <v>16217936.48</v>
      </c>
      <c r="K33" s="13">
        <v>1827416.71</v>
      </c>
      <c r="L33" s="13">
        <v>318401.14</v>
      </c>
      <c r="M33" s="76">
        <v>5501194.67</v>
      </c>
      <c r="N33" s="13">
        <v>2473284.69</v>
      </c>
      <c r="O33" s="13">
        <v>2473284.69</v>
      </c>
      <c r="P33" s="13">
        <v>0</v>
      </c>
      <c r="Q33" s="82">
        <v>90.60952712657019</v>
      </c>
      <c r="R33" s="82">
        <v>61.575641976924075</v>
      </c>
      <c r="S33" s="82">
        <v>6.9382659881775846</v>
      </c>
      <c r="T33" s="82">
        <v>1.2088932908241654</v>
      </c>
      <c r="U33" s="82">
        <v>20.886725870644362</v>
      </c>
      <c r="V33" s="83">
        <v>9.390472873429804</v>
      </c>
    </row>
    <row r="34" spans="1:22" ht="12.75">
      <c r="A34" s="21" t="s">
        <v>240</v>
      </c>
      <c r="B34" s="20" t="s">
        <v>283</v>
      </c>
      <c r="C34" s="20" t="s">
        <v>241</v>
      </c>
      <c r="D34" s="20" t="s">
        <v>242</v>
      </c>
      <c r="E34" s="20" t="s">
        <v>246</v>
      </c>
      <c r="F34" s="28"/>
      <c r="G34" s="27" t="s">
        <v>284</v>
      </c>
      <c r="H34" s="98">
        <v>10431604.65</v>
      </c>
      <c r="I34" s="13">
        <v>10091506.59</v>
      </c>
      <c r="J34" s="13">
        <v>7330026.33</v>
      </c>
      <c r="K34" s="13">
        <v>191750.9</v>
      </c>
      <c r="L34" s="13">
        <v>0</v>
      </c>
      <c r="M34" s="76">
        <v>2569729.36</v>
      </c>
      <c r="N34" s="13">
        <v>340098.06</v>
      </c>
      <c r="O34" s="13">
        <v>340098.06</v>
      </c>
      <c r="P34" s="13">
        <v>0</v>
      </c>
      <c r="Q34" s="82">
        <v>96.73973399672504</v>
      </c>
      <c r="R34" s="82">
        <v>70.26748593276108</v>
      </c>
      <c r="S34" s="82">
        <v>1.8381726151786244</v>
      </c>
      <c r="T34" s="82">
        <v>0</v>
      </c>
      <c r="U34" s="82">
        <v>24.63407544878534</v>
      </c>
      <c r="V34" s="83">
        <v>3.260266003274961</v>
      </c>
    </row>
    <row r="35" spans="1:22" ht="12.75">
      <c r="A35" s="21" t="s">
        <v>240</v>
      </c>
      <c r="B35" s="20" t="s">
        <v>285</v>
      </c>
      <c r="C35" s="20" t="s">
        <v>241</v>
      </c>
      <c r="D35" s="20" t="s">
        <v>242</v>
      </c>
      <c r="E35" s="20" t="s">
        <v>246</v>
      </c>
      <c r="F35" s="28"/>
      <c r="G35" s="27" t="s">
        <v>286</v>
      </c>
      <c r="H35" s="98">
        <v>24804377.19</v>
      </c>
      <c r="I35" s="13">
        <v>24715116.16</v>
      </c>
      <c r="J35" s="13">
        <v>16225226.99</v>
      </c>
      <c r="K35" s="13">
        <v>2422082.99</v>
      </c>
      <c r="L35" s="13">
        <v>372363.3</v>
      </c>
      <c r="M35" s="76">
        <v>5695442.88</v>
      </c>
      <c r="N35" s="13">
        <v>89261.03</v>
      </c>
      <c r="O35" s="13">
        <v>89261.03</v>
      </c>
      <c r="P35" s="13">
        <v>0</v>
      </c>
      <c r="Q35" s="82">
        <v>99.64014000707913</v>
      </c>
      <c r="R35" s="82">
        <v>65.41275705378837</v>
      </c>
      <c r="S35" s="82">
        <v>9.764740196647526</v>
      </c>
      <c r="T35" s="82">
        <v>1.5011999581675446</v>
      </c>
      <c r="U35" s="82">
        <v>22.96144279847568</v>
      </c>
      <c r="V35" s="83">
        <v>0.3598599929208704</v>
      </c>
    </row>
    <row r="36" spans="1:22" ht="12.75">
      <c r="A36" s="21" t="s">
        <v>240</v>
      </c>
      <c r="B36" s="20" t="s">
        <v>287</v>
      </c>
      <c r="C36" s="20" t="s">
        <v>241</v>
      </c>
      <c r="D36" s="20" t="s">
        <v>242</v>
      </c>
      <c r="E36" s="20" t="s">
        <v>246</v>
      </c>
      <c r="F36" s="28"/>
      <c r="G36" s="27" t="s">
        <v>288</v>
      </c>
      <c r="H36" s="98">
        <v>8775914.56</v>
      </c>
      <c r="I36" s="13">
        <v>8350628.49</v>
      </c>
      <c r="J36" s="13">
        <v>5453720.08</v>
      </c>
      <c r="K36" s="13">
        <v>520952.92</v>
      </c>
      <c r="L36" s="13">
        <v>0</v>
      </c>
      <c r="M36" s="76">
        <v>2375955.49</v>
      </c>
      <c r="N36" s="13">
        <v>425286.07</v>
      </c>
      <c r="O36" s="13">
        <v>425286.07</v>
      </c>
      <c r="P36" s="13">
        <v>0</v>
      </c>
      <c r="Q36" s="82">
        <v>95.15394017236193</v>
      </c>
      <c r="R36" s="82">
        <v>62.14417930705104</v>
      </c>
      <c r="S36" s="82">
        <v>5.9361667258529005</v>
      </c>
      <c r="T36" s="82">
        <v>0</v>
      </c>
      <c r="U36" s="82">
        <v>27.073594139457985</v>
      </c>
      <c r="V36" s="83">
        <v>4.846059827638066</v>
      </c>
    </row>
    <row r="37" spans="1:22" ht="12.75">
      <c r="A37" s="21" t="s">
        <v>240</v>
      </c>
      <c r="B37" s="20" t="s">
        <v>289</v>
      </c>
      <c r="C37" s="20" t="s">
        <v>241</v>
      </c>
      <c r="D37" s="20" t="s">
        <v>242</v>
      </c>
      <c r="E37" s="20" t="s">
        <v>246</v>
      </c>
      <c r="F37" s="28"/>
      <c r="G37" s="27" t="s">
        <v>290</v>
      </c>
      <c r="H37" s="98">
        <v>14262137.03</v>
      </c>
      <c r="I37" s="13">
        <v>10914734.07</v>
      </c>
      <c r="J37" s="13">
        <v>4915913.3</v>
      </c>
      <c r="K37" s="13">
        <v>2474049.73</v>
      </c>
      <c r="L37" s="13">
        <v>0</v>
      </c>
      <c r="M37" s="76">
        <v>3524771.04</v>
      </c>
      <c r="N37" s="13">
        <v>3347402.96</v>
      </c>
      <c r="O37" s="13">
        <v>3347402.96</v>
      </c>
      <c r="P37" s="13">
        <v>0</v>
      </c>
      <c r="Q37" s="82">
        <v>76.52944328778477</v>
      </c>
      <c r="R37" s="82">
        <v>34.468279821316514</v>
      </c>
      <c r="S37" s="82">
        <v>17.346977699035612</v>
      </c>
      <c r="T37" s="82">
        <v>0</v>
      </c>
      <c r="U37" s="82">
        <v>24.714185767432642</v>
      </c>
      <c r="V37" s="83">
        <v>23.470556712215238</v>
      </c>
    </row>
    <row r="38" spans="1:22" ht="12.75">
      <c r="A38" s="21" t="s">
        <v>240</v>
      </c>
      <c r="B38" s="20" t="s">
        <v>291</v>
      </c>
      <c r="C38" s="20" t="s">
        <v>241</v>
      </c>
      <c r="D38" s="20" t="s">
        <v>242</v>
      </c>
      <c r="E38" s="20" t="s">
        <v>246</v>
      </c>
      <c r="F38" s="28"/>
      <c r="G38" s="27" t="s">
        <v>292</v>
      </c>
      <c r="H38" s="98">
        <v>13552793.24</v>
      </c>
      <c r="I38" s="13">
        <v>13532793.24</v>
      </c>
      <c r="J38" s="13">
        <v>9566159.96</v>
      </c>
      <c r="K38" s="13">
        <v>1120314.79</v>
      </c>
      <c r="L38" s="13">
        <v>263308.21</v>
      </c>
      <c r="M38" s="76">
        <v>2583010.28</v>
      </c>
      <c r="N38" s="13">
        <v>20000</v>
      </c>
      <c r="O38" s="13">
        <v>20000</v>
      </c>
      <c r="P38" s="13">
        <v>0</v>
      </c>
      <c r="Q38" s="82">
        <v>99.85242894475087</v>
      </c>
      <c r="R38" s="82">
        <v>70.58441599895609</v>
      </c>
      <c r="S38" s="82">
        <v>8.266301788575062</v>
      </c>
      <c r="T38" s="82">
        <v>1.942833520272903</v>
      </c>
      <c r="U38" s="82">
        <v>19.05887763694681</v>
      </c>
      <c r="V38" s="83">
        <v>0.14757105524912442</v>
      </c>
    </row>
    <row r="39" spans="1:22" ht="12.75">
      <c r="A39" s="21" t="s">
        <v>240</v>
      </c>
      <c r="B39" s="20" t="s">
        <v>293</v>
      </c>
      <c r="C39" s="20" t="s">
        <v>241</v>
      </c>
      <c r="D39" s="20" t="s">
        <v>242</v>
      </c>
      <c r="E39" s="20" t="s">
        <v>246</v>
      </c>
      <c r="F39" s="28"/>
      <c r="G39" s="27" t="s">
        <v>294</v>
      </c>
      <c r="H39" s="98">
        <v>14105127.83</v>
      </c>
      <c r="I39" s="13">
        <v>14105127.83</v>
      </c>
      <c r="J39" s="13">
        <v>10324477.23</v>
      </c>
      <c r="K39" s="13">
        <v>477202.79</v>
      </c>
      <c r="L39" s="13">
        <v>38028.48</v>
      </c>
      <c r="M39" s="76">
        <v>3265419.33</v>
      </c>
      <c r="N39" s="13">
        <v>0</v>
      </c>
      <c r="O39" s="13">
        <v>0</v>
      </c>
      <c r="P39" s="13">
        <v>0</v>
      </c>
      <c r="Q39" s="82">
        <v>100</v>
      </c>
      <c r="R39" s="82">
        <v>73.19662291922667</v>
      </c>
      <c r="S39" s="82">
        <v>3.3831865669805845</v>
      </c>
      <c r="T39" s="82">
        <v>0.2696074821748</v>
      </c>
      <c r="U39" s="82">
        <v>23.150583031617938</v>
      </c>
      <c r="V39" s="83">
        <v>0</v>
      </c>
    </row>
    <row r="40" spans="1:22" ht="12.75">
      <c r="A40" s="21" t="s">
        <v>240</v>
      </c>
      <c r="B40" s="20" t="s">
        <v>295</v>
      </c>
      <c r="C40" s="20" t="s">
        <v>241</v>
      </c>
      <c r="D40" s="20" t="s">
        <v>242</v>
      </c>
      <c r="E40" s="20" t="s">
        <v>246</v>
      </c>
      <c r="F40" s="28"/>
      <c r="G40" s="27" t="s">
        <v>296</v>
      </c>
      <c r="H40" s="98">
        <v>7756032.67</v>
      </c>
      <c r="I40" s="13">
        <v>7503387.07</v>
      </c>
      <c r="J40" s="13">
        <v>5301063.67</v>
      </c>
      <c r="K40" s="13">
        <v>77236.76</v>
      </c>
      <c r="L40" s="13">
        <v>511058.3</v>
      </c>
      <c r="M40" s="76">
        <v>1614028.34</v>
      </c>
      <c r="N40" s="13">
        <v>252645.6</v>
      </c>
      <c r="O40" s="13">
        <v>252645.6</v>
      </c>
      <c r="P40" s="13">
        <v>0</v>
      </c>
      <c r="Q40" s="82">
        <v>96.74259236971471</v>
      </c>
      <c r="R40" s="82">
        <v>68.34761914431184</v>
      </c>
      <c r="S40" s="82">
        <v>0.9958281931785622</v>
      </c>
      <c r="T40" s="82">
        <v>6.589171574492607</v>
      </c>
      <c r="U40" s="82">
        <v>20.80997345773172</v>
      </c>
      <c r="V40" s="83">
        <v>3.257407630285291</v>
      </c>
    </row>
    <row r="41" spans="1:22" s="115" customFormat="1" ht="15">
      <c r="A41" s="130"/>
      <c r="B41" s="131"/>
      <c r="C41" s="131"/>
      <c r="D41" s="131"/>
      <c r="E41" s="131"/>
      <c r="F41" s="132" t="s">
        <v>297</v>
      </c>
      <c r="G41" s="133"/>
      <c r="H41" s="194">
        <v>693527761.5600001</v>
      </c>
      <c r="I41" s="194">
        <v>565813229.2900001</v>
      </c>
      <c r="J41" s="194">
        <v>270964752.45</v>
      </c>
      <c r="K41" s="194">
        <v>65151677.79</v>
      </c>
      <c r="L41" s="194">
        <v>3593552.98</v>
      </c>
      <c r="M41" s="194">
        <v>226103246.07000008</v>
      </c>
      <c r="N41" s="194">
        <v>127714532.27</v>
      </c>
      <c r="O41" s="194">
        <v>85157186.66999999</v>
      </c>
      <c r="P41" s="194">
        <v>0</v>
      </c>
      <c r="Q41" s="164">
        <v>81.58479885755074</v>
      </c>
      <c r="R41" s="164">
        <v>39.07049832302317</v>
      </c>
      <c r="S41" s="164">
        <v>9.394242220880937</v>
      </c>
      <c r="T41" s="164">
        <v>0.5181556066215391</v>
      </c>
      <c r="U41" s="164">
        <v>32.601902707025076</v>
      </c>
      <c r="V41" s="165">
        <v>18.415201142449273</v>
      </c>
    </row>
    <row r="42" spans="1:22" ht="12.75">
      <c r="A42" s="21" t="s">
        <v>240</v>
      </c>
      <c r="B42" s="20" t="s">
        <v>298</v>
      </c>
      <c r="C42" s="20" t="s">
        <v>241</v>
      </c>
      <c r="D42" s="20" t="s">
        <v>242</v>
      </c>
      <c r="E42" s="20" t="s">
        <v>299</v>
      </c>
      <c r="F42" s="28"/>
      <c r="G42" s="27" t="s">
        <v>300</v>
      </c>
      <c r="H42" s="98">
        <v>53981254.49</v>
      </c>
      <c r="I42" s="13">
        <v>47733234.6</v>
      </c>
      <c r="J42" s="13">
        <v>24588446.54</v>
      </c>
      <c r="K42" s="13">
        <v>8640172.49</v>
      </c>
      <c r="L42" s="13">
        <v>247404.17</v>
      </c>
      <c r="M42" s="76">
        <v>14257211.400000002</v>
      </c>
      <c r="N42" s="13">
        <v>6248019.89</v>
      </c>
      <c r="O42" s="13">
        <v>5753081.1</v>
      </c>
      <c r="P42" s="13">
        <v>0</v>
      </c>
      <c r="Q42" s="82">
        <v>88.42557486107063</v>
      </c>
      <c r="R42" s="82">
        <v>45.549972434514274</v>
      </c>
      <c r="S42" s="82">
        <v>16.005875690792973</v>
      </c>
      <c r="T42" s="82">
        <v>0.4583149694044837</v>
      </c>
      <c r="U42" s="82">
        <v>26.4114117663589</v>
      </c>
      <c r="V42" s="83">
        <v>11.57442513892937</v>
      </c>
    </row>
    <row r="43" spans="1:22" ht="12.75">
      <c r="A43" s="21" t="s">
        <v>240</v>
      </c>
      <c r="B43" s="20" t="s">
        <v>301</v>
      </c>
      <c r="C43" s="20" t="s">
        <v>241</v>
      </c>
      <c r="D43" s="20" t="s">
        <v>242</v>
      </c>
      <c r="E43" s="20" t="s">
        <v>299</v>
      </c>
      <c r="F43" s="28"/>
      <c r="G43" s="27" t="s">
        <v>302</v>
      </c>
      <c r="H43" s="98">
        <v>71453961.37</v>
      </c>
      <c r="I43" s="13">
        <v>70347879.4</v>
      </c>
      <c r="J43" s="13">
        <v>39076823.17</v>
      </c>
      <c r="K43" s="13">
        <v>8464321.08</v>
      </c>
      <c r="L43" s="13">
        <v>324781.49</v>
      </c>
      <c r="M43" s="76">
        <v>22481953.660000008</v>
      </c>
      <c r="N43" s="13">
        <v>1106081.97</v>
      </c>
      <c r="O43" s="13">
        <v>1076475.97</v>
      </c>
      <c r="P43" s="13">
        <v>0</v>
      </c>
      <c r="Q43" s="82">
        <v>98.45203548019887</v>
      </c>
      <c r="R43" s="82">
        <v>54.68811304618085</v>
      </c>
      <c r="S43" s="82">
        <v>11.84583879985379</v>
      </c>
      <c r="T43" s="82">
        <v>0.45453251824378166</v>
      </c>
      <c r="U43" s="82">
        <v>31.463551115920456</v>
      </c>
      <c r="V43" s="83">
        <v>1.5479645198011223</v>
      </c>
    </row>
    <row r="44" spans="1:22" ht="12.75">
      <c r="A44" s="21" t="s">
        <v>240</v>
      </c>
      <c r="B44" s="20" t="s">
        <v>303</v>
      </c>
      <c r="C44" s="20" t="s">
        <v>241</v>
      </c>
      <c r="D44" s="20" t="s">
        <v>242</v>
      </c>
      <c r="E44" s="20" t="s">
        <v>299</v>
      </c>
      <c r="F44" s="28"/>
      <c r="G44" s="27" t="s">
        <v>304</v>
      </c>
      <c r="H44" s="98">
        <v>568092545.7</v>
      </c>
      <c r="I44" s="13">
        <v>447732115.2900001</v>
      </c>
      <c r="J44" s="13">
        <v>207299482.74</v>
      </c>
      <c r="K44" s="13">
        <v>48047184.22</v>
      </c>
      <c r="L44" s="13">
        <v>3021367.32</v>
      </c>
      <c r="M44" s="76">
        <v>189364081.01000008</v>
      </c>
      <c r="N44" s="13">
        <v>120360430.41</v>
      </c>
      <c r="O44" s="13">
        <v>78327629.6</v>
      </c>
      <c r="P44" s="13">
        <v>0</v>
      </c>
      <c r="Q44" s="82">
        <v>78.81323539253756</v>
      </c>
      <c r="R44" s="82">
        <v>36.4904423247742</v>
      </c>
      <c r="S44" s="82">
        <v>8.457633282407635</v>
      </c>
      <c r="T44" s="82">
        <v>0.5318442114527467</v>
      </c>
      <c r="U44" s="82">
        <v>33.333315573902986</v>
      </c>
      <c r="V44" s="83">
        <v>21.18676460746244</v>
      </c>
    </row>
    <row r="45" spans="1:22" s="115" customFormat="1" ht="15">
      <c r="A45" s="130"/>
      <c r="B45" s="131"/>
      <c r="C45" s="131"/>
      <c r="D45" s="131"/>
      <c r="E45" s="131"/>
      <c r="F45" s="132" t="s">
        <v>305</v>
      </c>
      <c r="G45" s="133"/>
      <c r="H45" s="194">
        <v>1085973383.3200002</v>
      </c>
      <c r="I45" s="194">
        <v>980357385.8399999</v>
      </c>
      <c r="J45" s="194">
        <v>444812433.98</v>
      </c>
      <c r="K45" s="194">
        <v>86236401.20000002</v>
      </c>
      <c r="L45" s="194">
        <v>13009412.959999997</v>
      </c>
      <c r="M45" s="194">
        <v>436299137.6999999</v>
      </c>
      <c r="N45" s="194">
        <v>105615997.48000002</v>
      </c>
      <c r="O45" s="194">
        <v>87802205.21000001</v>
      </c>
      <c r="P45" s="194">
        <v>2909348.57</v>
      </c>
      <c r="Q45" s="164">
        <v>90.27453166880439</v>
      </c>
      <c r="R45" s="164">
        <v>40.959791539285696</v>
      </c>
      <c r="S45" s="164">
        <v>7.940931382347611</v>
      </c>
      <c r="T45" s="164">
        <v>1.1979495225037717</v>
      </c>
      <c r="U45" s="164">
        <v>40.175859224667306</v>
      </c>
      <c r="V45" s="165">
        <v>9.7254683311956</v>
      </c>
    </row>
    <row r="46" spans="1:22" s="115" customFormat="1" ht="15">
      <c r="A46" s="130"/>
      <c r="B46" s="131"/>
      <c r="C46" s="131"/>
      <c r="D46" s="131"/>
      <c r="E46" s="131"/>
      <c r="F46" s="132" t="s">
        <v>306</v>
      </c>
      <c r="G46" s="133"/>
      <c r="H46" s="194">
        <v>401850633.1</v>
      </c>
      <c r="I46" s="194">
        <v>375792345.6099999</v>
      </c>
      <c r="J46" s="194">
        <v>158355208.98</v>
      </c>
      <c r="K46" s="194">
        <v>37883199.38000001</v>
      </c>
      <c r="L46" s="194">
        <v>6593595.699999999</v>
      </c>
      <c r="M46" s="194">
        <v>172960341.55000004</v>
      </c>
      <c r="N46" s="194">
        <v>26058287.490000006</v>
      </c>
      <c r="O46" s="194">
        <v>18981500.96</v>
      </c>
      <c r="P46" s="194">
        <v>1606004.74</v>
      </c>
      <c r="Q46" s="164">
        <v>93.5154295293805</v>
      </c>
      <c r="R46" s="164">
        <v>39.406484881807685</v>
      </c>
      <c r="S46" s="164">
        <v>9.427184197212107</v>
      </c>
      <c r="T46" s="164">
        <v>1.6408075928946442</v>
      </c>
      <c r="U46" s="164">
        <v>43.04095285746609</v>
      </c>
      <c r="V46" s="165">
        <v>6.484570470619473</v>
      </c>
    </row>
    <row r="47" spans="1:22" ht="12.75">
      <c r="A47" s="21" t="s">
        <v>240</v>
      </c>
      <c r="B47" s="20" t="s">
        <v>240</v>
      </c>
      <c r="C47" s="20" t="s">
        <v>245</v>
      </c>
      <c r="D47" s="20" t="s">
        <v>246</v>
      </c>
      <c r="E47" s="20" t="s">
        <v>242</v>
      </c>
      <c r="F47" s="28"/>
      <c r="G47" s="27" t="s">
        <v>307</v>
      </c>
      <c r="H47" s="98">
        <v>11805738.18</v>
      </c>
      <c r="I47" s="13">
        <v>11699996.16</v>
      </c>
      <c r="J47" s="13">
        <v>4772201.59</v>
      </c>
      <c r="K47" s="13">
        <v>1231031.45</v>
      </c>
      <c r="L47" s="13">
        <v>124080.15</v>
      </c>
      <c r="M47" s="76">
        <v>5572682.97</v>
      </c>
      <c r="N47" s="13">
        <v>105742.02</v>
      </c>
      <c r="O47" s="13">
        <v>91008.28</v>
      </c>
      <c r="P47" s="13">
        <v>14733.74</v>
      </c>
      <c r="Q47" s="82">
        <v>99.1043167450627</v>
      </c>
      <c r="R47" s="82">
        <v>40.42272933076346</v>
      </c>
      <c r="S47" s="82">
        <v>10.427399212405708</v>
      </c>
      <c r="T47" s="82">
        <v>1.0510156002798972</v>
      </c>
      <c r="U47" s="82">
        <v>47.20317260161363</v>
      </c>
      <c r="V47" s="83">
        <v>0.8956832549373038</v>
      </c>
    </row>
    <row r="48" spans="1:22" ht="12.75">
      <c r="A48" s="21" t="s">
        <v>240</v>
      </c>
      <c r="B48" s="20" t="s">
        <v>285</v>
      </c>
      <c r="C48" s="20" t="s">
        <v>245</v>
      </c>
      <c r="D48" s="20" t="s">
        <v>246</v>
      </c>
      <c r="E48" s="20" t="s">
        <v>242</v>
      </c>
      <c r="F48" s="28"/>
      <c r="G48" s="27" t="s">
        <v>308</v>
      </c>
      <c r="H48" s="98">
        <v>8193819.55</v>
      </c>
      <c r="I48" s="13">
        <v>8157219.55</v>
      </c>
      <c r="J48" s="13">
        <v>2965330.48</v>
      </c>
      <c r="K48" s="13">
        <v>310239</v>
      </c>
      <c r="L48" s="13">
        <v>0</v>
      </c>
      <c r="M48" s="76">
        <v>4881650.07</v>
      </c>
      <c r="N48" s="13">
        <v>36600</v>
      </c>
      <c r="O48" s="13">
        <v>36600</v>
      </c>
      <c r="P48" s="13">
        <v>0</v>
      </c>
      <c r="Q48" s="82">
        <v>99.55332186928622</v>
      </c>
      <c r="R48" s="82">
        <v>36.18984359986302</v>
      </c>
      <c r="S48" s="82">
        <v>3.786256191106869</v>
      </c>
      <c r="T48" s="82">
        <v>0</v>
      </c>
      <c r="U48" s="82">
        <v>59.57722207831634</v>
      </c>
      <c r="V48" s="83">
        <v>0.4466781307137769</v>
      </c>
    </row>
    <row r="49" spans="1:22" ht="12.75">
      <c r="A49" s="21" t="s">
        <v>240</v>
      </c>
      <c r="B49" s="20" t="s">
        <v>245</v>
      </c>
      <c r="C49" s="20" t="s">
        <v>245</v>
      </c>
      <c r="D49" s="20" t="s">
        <v>246</v>
      </c>
      <c r="E49" s="20" t="s">
        <v>242</v>
      </c>
      <c r="F49" s="28"/>
      <c r="G49" s="27" t="s">
        <v>309</v>
      </c>
      <c r="H49" s="98">
        <v>18646621.84</v>
      </c>
      <c r="I49" s="13">
        <v>17735172.09</v>
      </c>
      <c r="J49" s="13">
        <v>7553957</v>
      </c>
      <c r="K49" s="13">
        <v>1993773</v>
      </c>
      <c r="L49" s="13">
        <v>227032.76</v>
      </c>
      <c r="M49" s="76">
        <v>7960409.33</v>
      </c>
      <c r="N49" s="13">
        <v>911449.75</v>
      </c>
      <c r="O49" s="13">
        <v>911449.75</v>
      </c>
      <c r="P49" s="13">
        <v>0</v>
      </c>
      <c r="Q49" s="82">
        <v>95.11198458454928</v>
      </c>
      <c r="R49" s="82">
        <v>40.511128851208575</v>
      </c>
      <c r="S49" s="82">
        <v>10.692408614857179</v>
      </c>
      <c r="T49" s="82">
        <v>1.2175543749859197</v>
      </c>
      <c r="U49" s="82">
        <v>42.69089274349761</v>
      </c>
      <c r="V49" s="83">
        <v>4.888015415450717</v>
      </c>
    </row>
    <row r="50" spans="1:22" ht="12.75">
      <c r="A50" s="21" t="s">
        <v>240</v>
      </c>
      <c r="B50" s="20" t="s">
        <v>261</v>
      </c>
      <c r="C50" s="20" t="s">
        <v>245</v>
      </c>
      <c r="D50" s="20" t="s">
        <v>246</v>
      </c>
      <c r="E50" s="20" t="s">
        <v>242</v>
      </c>
      <c r="F50" s="28"/>
      <c r="G50" s="27" t="s">
        <v>310</v>
      </c>
      <c r="H50" s="98">
        <v>5960625.05</v>
      </c>
      <c r="I50" s="13">
        <v>5938961.6</v>
      </c>
      <c r="J50" s="13">
        <v>3288138.58</v>
      </c>
      <c r="K50" s="13">
        <v>334810.68</v>
      </c>
      <c r="L50" s="13">
        <v>8168.19</v>
      </c>
      <c r="M50" s="76">
        <v>2307844.15</v>
      </c>
      <c r="N50" s="13">
        <v>21663.45</v>
      </c>
      <c r="O50" s="13">
        <v>21663.45</v>
      </c>
      <c r="P50" s="13">
        <v>0</v>
      </c>
      <c r="Q50" s="82">
        <v>99.63655741103862</v>
      </c>
      <c r="R50" s="82">
        <v>55.164325090369516</v>
      </c>
      <c r="S50" s="82">
        <v>5.6170397767261</v>
      </c>
      <c r="T50" s="82">
        <v>0.13703579627106388</v>
      </c>
      <c r="U50" s="82">
        <v>38.71815674767195</v>
      </c>
      <c r="V50" s="83">
        <v>0.36344258896137077</v>
      </c>
    </row>
    <row r="51" spans="1:22" ht="12.75">
      <c r="A51" s="21" t="s">
        <v>240</v>
      </c>
      <c r="B51" s="20" t="s">
        <v>259</v>
      </c>
      <c r="C51" s="20" t="s">
        <v>245</v>
      </c>
      <c r="D51" s="20" t="s">
        <v>246</v>
      </c>
      <c r="E51" s="20" t="s">
        <v>242</v>
      </c>
      <c r="F51" s="28"/>
      <c r="G51" s="27" t="s">
        <v>311</v>
      </c>
      <c r="H51" s="98">
        <v>3301701.27</v>
      </c>
      <c r="I51" s="13">
        <v>3082262.26</v>
      </c>
      <c r="J51" s="13">
        <v>1448684.64</v>
      </c>
      <c r="K51" s="13">
        <v>78670</v>
      </c>
      <c r="L51" s="13">
        <v>20966.2</v>
      </c>
      <c r="M51" s="76">
        <v>1533941.42</v>
      </c>
      <c r="N51" s="13">
        <v>219439.01</v>
      </c>
      <c r="O51" s="13">
        <v>219439.01</v>
      </c>
      <c r="P51" s="13">
        <v>0</v>
      </c>
      <c r="Q51" s="82">
        <v>93.35375940900916</v>
      </c>
      <c r="R51" s="82">
        <v>43.87691440055689</v>
      </c>
      <c r="S51" s="82">
        <v>2.382711019764668</v>
      </c>
      <c r="T51" s="82">
        <v>0.635012022150629</v>
      </c>
      <c r="U51" s="82">
        <v>46.45912196653696</v>
      </c>
      <c r="V51" s="83">
        <v>6.646240590990839</v>
      </c>
    </row>
    <row r="52" spans="1:22" ht="12.75">
      <c r="A52" s="21" t="s">
        <v>240</v>
      </c>
      <c r="B52" s="20" t="s">
        <v>240</v>
      </c>
      <c r="C52" s="20" t="s">
        <v>240</v>
      </c>
      <c r="D52" s="20" t="s">
        <v>246</v>
      </c>
      <c r="E52" s="20" t="s">
        <v>242</v>
      </c>
      <c r="F52" s="28"/>
      <c r="G52" s="27" t="s">
        <v>312</v>
      </c>
      <c r="H52" s="98">
        <v>16266004.55</v>
      </c>
      <c r="I52" s="13">
        <v>14634701.020000001</v>
      </c>
      <c r="J52" s="13">
        <v>5221750.87</v>
      </c>
      <c r="K52" s="13">
        <v>2473342.53</v>
      </c>
      <c r="L52" s="13">
        <v>291739.58</v>
      </c>
      <c r="M52" s="76">
        <v>6647868.040000003</v>
      </c>
      <c r="N52" s="13">
        <v>1631303.53</v>
      </c>
      <c r="O52" s="13">
        <v>1561003.53</v>
      </c>
      <c r="P52" s="13">
        <v>0</v>
      </c>
      <c r="Q52" s="82">
        <v>89.97108647679556</v>
      </c>
      <c r="R52" s="82">
        <v>32.102234165426935</v>
      </c>
      <c r="S52" s="82">
        <v>15.205593496529543</v>
      </c>
      <c r="T52" s="82">
        <v>1.7935540292222532</v>
      </c>
      <c r="U52" s="82">
        <v>40.86970478561684</v>
      </c>
      <c r="V52" s="83">
        <v>10.028913523204443</v>
      </c>
    </row>
    <row r="53" spans="1:22" ht="12.75">
      <c r="A53" s="21" t="s">
        <v>240</v>
      </c>
      <c r="B53" s="20" t="s">
        <v>249</v>
      </c>
      <c r="C53" s="20" t="s">
        <v>245</v>
      </c>
      <c r="D53" s="20" t="s">
        <v>246</v>
      </c>
      <c r="E53" s="20" t="s">
        <v>242</v>
      </c>
      <c r="F53" s="28"/>
      <c r="G53" s="27" t="s">
        <v>313</v>
      </c>
      <c r="H53" s="98">
        <v>30238322.02</v>
      </c>
      <c r="I53" s="13">
        <v>28545809.43</v>
      </c>
      <c r="J53" s="13">
        <v>14370429.19</v>
      </c>
      <c r="K53" s="13">
        <v>2577894.96</v>
      </c>
      <c r="L53" s="13">
        <v>1067006.34</v>
      </c>
      <c r="M53" s="76">
        <v>10530478.940000001</v>
      </c>
      <c r="N53" s="13">
        <v>1692512.59</v>
      </c>
      <c r="O53" s="13">
        <v>1571562.6</v>
      </c>
      <c r="P53" s="13">
        <v>0</v>
      </c>
      <c r="Q53" s="82">
        <v>94.40275624791431</v>
      </c>
      <c r="R53" s="82">
        <v>47.52389759092856</v>
      </c>
      <c r="S53" s="82">
        <v>8.525257976599853</v>
      </c>
      <c r="T53" s="82">
        <v>3.5286559197771252</v>
      </c>
      <c r="U53" s="82">
        <v>34.82494476060879</v>
      </c>
      <c r="V53" s="83">
        <v>5.597243752085686</v>
      </c>
    </row>
    <row r="54" spans="1:22" ht="12.75">
      <c r="A54" s="21" t="s">
        <v>240</v>
      </c>
      <c r="B54" s="20" t="s">
        <v>253</v>
      </c>
      <c r="C54" s="20" t="s">
        <v>245</v>
      </c>
      <c r="D54" s="20" t="s">
        <v>246</v>
      </c>
      <c r="E54" s="20" t="s">
        <v>242</v>
      </c>
      <c r="F54" s="28"/>
      <c r="G54" s="27" t="s">
        <v>314</v>
      </c>
      <c r="H54" s="98">
        <v>10797531.45</v>
      </c>
      <c r="I54" s="13">
        <v>10682594.78</v>
      </c>
      <c r="J54" s="13">
        <v>4796130.01</v>
      </c>
      <c r="K54" s="13">
        <v>1746453.25</v>
      </c>
      <c r="L54" s="13">
        <v>20160.34</v>
      </c>
      <c r="M54" s="76">
        <v>4119851.18</v>
      </c>
      <c r="N54" s="13">
        <v>114936.67</v>
      </c>
      <c r="O54" s="13">
        <v>59936.67</v>
      </c>
      <c r="P54" s="13">
        <v>0</v>
      </c>
      <c r="Q54" s="82">
        <v>98.93552826836175</v>
      </c>
      <c r="R54" s="82">
        <v>44.41876397590859</v>
      </c>
      <c r="S54" s="82">
        <v>16.174560436218965</v>
      </c>
      <c r="T54" s="82">
        <v>0.1867124915852873</v>
      </c>
      <c r="U54" s="82">
        <v>38.15549136464891</v>
      </c>
      <c r="V54" s="83">
        <v>1.0644717316382533</v>
      </c>
    </row>
    <row r="55" spans="1:22" ht="12.75">
      <c r="A55" s="21" t="s">
        <v>240</v>
      </c>
      <c r="B55" s="20" t="s">
        <v>285</v>
      </c>
      <c r="C55" s="20" t="s">
        <v>240</v>
      </c>
      <c r="D55" s="20" t="s">
        <v>246</v>
      </c>
      <c r="E55" s="20" t="s">
        <v>242</v>
      </c>
      <c r="F55" s="28"/>
      <c r="G55" s="27" t="s">
        <v>315</v>
      </c>
      <c r="H55" s="98">
        <v>3009975.09</v>
      </c>
      <c r="I55" s="13">
        <v>2421710.35</v>
      </c>
      <c r="J55" s="13">
        <v>1156449.77</v>
      </c>
      <c r="K55" s="13">
        <v>183500</v>
      </c>
      <c r="L55" s="13">
        <v>45890.42</v>
      </c>
      <c r="M55" s="76">
        <v>1035870.16</v>
      </c>
      <c r="N55" s="13">
        <v>588264.74</v>
      </c>
      <c r="O55" s="13">
        <v>588264.74</v>
      </c>
      <c r="P55" s="13">
        <v>0</v>
      </c>
      <c r="Q55" s="82">
        <v>80.45615919034067</v>
      </c>
      <c r="R55" s="82">
        <v>38.4205760985218</v>
      </c>
      <c r="S55" s="82">
        <v>6.096395967183901</v>
      </c>
      <c r="T55" s="82">
        <v>1.5246112883944165</v>
      </c>
      <c r="U55" s="82">
        <v>34.414575836240545</v>
      </c>
      <c r="V55" s="83">
        <v>19.543840809659326</v>
      </c>
    </row>
    <row r="56" spans="1:22" ht="12.75">
      <c r="A56" s="21" t="s">
        <v>240</v>
      </c>
      <c r="B56" s="20" t="s">
        <v>257</v>
      </c>
      <c r="C56" s="20" t="s">
        <v>245</v>
      </c>
      <c r="D56" s="20" t="s">
        <v>246</v>
      </c>
      <c r="E56" s="20" t="s">
        <v>242</v>
      </c>
      <c r="F56" s="28"/>
      <c r="G56" s="27" t="s">
        <v>316</v>
      </c>
      <c r="H56" s="98">
        <v>10541582.81</v>
      </c>
      <c r="I56" s="13">
        <v>9778809.280000001</v>
      </c>
      <c r="J56" s="13">
        <v>3709321.56</v>
      </c>
      <c r="K56" s="13">
        <v>1102000</v>
      </c>
      <c r="L56" s="13">
        <v>43854.41</v>
      </c>
      <c r="M56" s="76">
        <v>4923633.31</v>
      </c>
      <c r="N56" s="13">
        <v>762773.53</v>
      </c>
      <c r="O56" s="13">
        <v>762773.53</v>
      </c>
      <c r="P56" s="13">
        <v>0</v>
      </c>
      <c r="Q56" s="82">
        <v>92.7641461083395</v>
      </c>
      <c r="R56" s="82">
        <v>35.187520003933834</v>
      </c>
      <c r="S56" s="82">
        <v>10.453838098720963</v>
      </c>
      <c r="T56" s="82">
        <v>0.4160135227358708</v>
      </c>
      <c r="U56" s="82">
        <v>46.70677448294883</v>
      </c>
      <c r="V56" s="83">
        <v>7.235853891660507</v>
      </c>
    </row>
    <row r="57" spans="1:22" ht="12.75">
      <c r="A57" s="21" t="s">
        <v>240</v>
      </c>
      <c r="B57" s="20" t="s">
        <v>255</v>
      </c>
      <c r="C57" s="20" t="s">
        <v>245</v>
      </c>
      <c r="D57" s="20" t="s">
        <v>246</v>
      </c>
      <c r="E57" s="20" t="s">
        <v>242</v>
      </c>
      <c r="F57" s="28"/>
      <c r="G57" s="27" t="s">
        <v>317</v>
      </c>
      <c r="H57" s="98">
        <v>5275097.89</v>
      </c>
      <c r="I57" s="13">
        <v>4456275.58</v>
      </c>
      <c r="J57" s="13">
        <v>2005195.16</v>
      </c>
      <c r="K57" s="13">
        <v>403059.4</v>
      </c>
      <c r="L57" s="13">
        <v>43352.37</v>
      </c>
      <c r="M57" s="76">
        <v>2004668.65</v>
      </c>
      <c r="N57" s="13">
        <v>818822.31</v>
      </c>
      <c r="O57" s="13">
        <v>818822.31</v>
      </c>
      <c r="P57" s="13">
        <v>0</v>
      </c>
      <c r="Q57" s="82">
        <v>84.47759023482313</v>
      </c>
      <c r="R57" s="82">
        <v>38.01247297801331</v>
      </c>
      <c r="S57" s="82">
        <v>7.640794700020251</v>
      </c>
      <c r="T57" s="82">
        <v>0.8218306257819986</v>
      </c>
      <c r="U57" s="82">
        <v>38.00249193100756</v>
      </c>
      <c r="V57" s="83">
        <v>15.522409765176889</v>
      </c>
    </row>
    <row r="58" spans="1:22" ht="12.75">
      <c r="A58" s="21" t="s">
        <v>240</v>
      </c>
      <c r="B58" s="20" t="s">
        <v>259</v>
      </c>
      <c r="C58" s="20" t="s">
        <v>240</v>
      </c>
      <c r="D58" s="20" t="s">
        <v>246</v>
      </c>
      <c r="E58" s="20" t="s">
        <v>242</v>
      </c>
      <c r="F58" s="28"/>
      <c r="G58" s="27" t="s">
        <v>318</v>
      </c>
      <c r="H58" s="98">
        <v>14207585.71</v>
      </c>
      <c r="I58" s="13">
        <v>14075849.260000002</v>
      </c>
      <c r="J58" s="13">
        <v>6761539.59</v>
      </c>
      <c r="K58" s="13">
        <v>1611414.76</v>
      </c>
      <c r="L58" s="13">
        <v>206651.62</v>
      </c>
      <c r="M58" s="76">
        <v>5496243.290000002</v>
      </c>
      <c r="N58" s="13">
        <v>131736.45</v>
      </c>
      <c r="O58" s="13">
        <v>131736.45</v>
      </c>
      <c r="P58" s="13">
        <v>0</v>
      </c>
      <c r="Q58" s="82">
        <v>99.07277384990698</v>
      </c>
      <c r="R58" s="82">
        <v>47.59105261100691</v>
      </c>
      <c r="S58" s="82">
        <v>11.341932351432565</v>
      </c>
      <c r="T58" s="82">
        <v>1.4545160889266948</v>
      </c>
      <c r="U58" s="82">
        <v>38.685272798540815</v>
      </c>
      <c r="V58" s="83">
        <v>0.9272261500930267</v>
      </c>
    </row>
    <row r="59" spans="1:22" ht="12.75">
      <c r="A59" s="21" t="s">
        <v>240</v>
      </c>
      <c r="B59" s="20" t="s">
        <v>255</v>
      </c>
      <c r="C59" s="20" t="s">
        <v>240</v>
      </c>
      <c r="D59" s="20" t="s">
        <v>246</v>
      </c>
      <c r="E59" s="20" t="s">
        <v>242</v>
      </c>
      <c r="F59" s="28"/>
      <c r="G59" s="27" t="s">
        <v>319</v>
      </c>
      <c r="H59" s="98">
        <v>5383290.69</v>
      </c>
      <c r="I59" s="13">
        <v>5216589.28</v>
      </c>
      <c r="J59" s="13">
        <v>1881829.07</v>
      </c>
      <c r="K59" s="13">
        <v>824674</v>
      </c>
      <c r="L59" s="13">
        <v>0</v>
      </c>
      <c r="M59" s="76">
        <v>2510086.21</v>
      </c>
      <c r="N59" s="13">
        <v>166701.41</v>
      </c>
      <c r="O59" s="13">
        <v>100746.16</v>
      </c>
      <c r="P59" s="13">
        <v>0</v>
      </c>
      <c r="Q59" s="82">
        <v>96.90335485115703</v>
      </c>
      <c r="R59" s="82">
        <v>34.956854057606165</v>
      </c>
      <c r="S59" s="82">
        <v>15.319143020307527</v>
      </c>
      <c r="T59" s="82">
        <v>0</v>
      </c>
      <c r="U59" s="82">
        <v>46.62735777324333</v>
      </c>
      <c r="V59" s="83">
        <v>3.096645148842965</v>
      </c>
    </row>
    <row r="60" spans="1:22" ht="12.75">
      <c r="A60" s="21" t="s">
        <v>240</v>
      </c>
      <c r="B60" s="20" t="s">
        <v>259</v>
      </c>
      <c r="C60" s="20" t="s">
        <v>249</v>
      </c>
      <c r="D60" s="20" t="s">
        <v>246</v>
      </c>
      <c r="E60" s="20" t="s">
        <v>242</v>
      </c>
      <c r="F60" s="28"/>
      <c r="G60" s="27" t="s">
        <v>320</v>
      </c>
      <c r="H60" s="98">
        <v>5509017.49</v>
      </c>
      <c r="I60" s="13">
        <v>4890580.2</v>
      </c>
      <c r="J60" s="13">
        <v>1695576.37</v>
      </c>
      <c r="K60" s="13">
        <v>304780.61</v>
      </c>
      <c r="L60" s="13">
        <v>56404.7</v>
      </c>
      <c r="M60" s="76">
        <v>2833818.52</v>
      </c>
      <c r="N60" s="13">
        <v>618437.29</v>
      </c>
      <c r="O60" s="13">
        <v>618437.29</v>
      </c>
      <c r="P60" s="13">
        <v>0</v>
      </c>
      <c r="Q60" s="82">
        <v>88.77409100402039</v>
      </c>
      <c r="R60" s="82">
        <v>30.77819907229955</v>
      </c>
      <c r="S60" s="82">
        <v>5.532395033292951</v>
      </c>
      <c r="T60" s="82">
        <v>1.0238613346642322</v>
      </c>
      <c r="U60" s="82">
        <v>51.43963556376365</v>
      </c>
      <c r="V60" s="83">
        <v>11.225908995979609</v>
      </c>
    </row>
    <row r="61" spans="1:22" ht="12.75">
      <c r="A61" s="21" t="s">
        <v>240</v>
      </c>
      <c r="B61" s="20" t="s">
        <v>263</v>
      </c>
      <c r="C61" s="20" t="s">
        <v>245</v>
      </c>
      <c r="D61" s="20" t="s">
        <v>246</v>
      </c>
      <c r="E61" s="20" t="s">
        <v>242</v>
      </c>
      <c r="F61" s="28"/>
      <c r="G61" s="27" t="s">
        <v>321</v>
      </c>
      <c r="H61" s="98">
        <v>10981602.78</v>
      </c>
      <c r="I61" s="13">
        <v>10500841.37</v>
      </c>
      <c r="J61" s="13">
        <v>4708343.84</v>
      </c>
      <c r="K61" s="13">
        <v>729035.5</v>
      </c>
      <c r="L61" s="13">
        <v>74681.49</v>
      </c>
      <c r="M61" s="76">
        <v>4988780.54</v>
      </c>
      <c r="N61" s="13">
        <v>480761.41</v>
      </c>
      <c r="O61" s="13">
        <v>480761.41</v>
      </c>
      <c r="P61" s="13">
        <v>0</v>
      </c>
      <c r="Q61" s="82">
        <v>95.62211983413226</v>
      </c>
      <c r="R61" s="82">
        <v>42.8748328848223</v>
      </c>
      <c r="S61" s="82">
        <v>6.638698508816397</v>
      </c>
      <c r="T61" s="82">
        <v>0.6800600194355237</v>
      </c>
      <c r="U61" s="82">
        <v>45.42852842105803</v>
      </c>
      <c r="V61" s="83">
        <v>4.377880165867737</v>
      </c>
    </row>
    <row r="62" spans="1:22" ht="12.75">
      <c r="A62" s="21" t="s">
        <v>240</v>
      </c>
      <c r="B62" s="20" t="s">
        <v>265</v>
      </c>
      <c r="C62" s="20" t="s">
        <v>245</v>
      </c>
      <c r="D62" s="20" t="s">
        <v>246</v>
      </c>
      <c r="E62" s="20" t="s">
        <v>242</v>
      </c>
      <c r="F62" s="28"/>
      <c r="G62" s="27" t="s">
        <v>322</v>
      </c>
      <c r="H62" s="98">
        <v>38975020.36</v>
      </c>
      <c r="I62" s="13">
        <v>37181988.14</v>
      </c>
      <c r="J62" s="13">
        <v>20417844.38</v>
      </c>
      <c r="K62" s="13">
        <v>3336057.42</v>
      </c>
      <c r="L62" s="13">
        <v>271752.07</v>
      </c>
      <c r="M62" s="76">
        <v>13156334.270000001</v>
      </c>
      <c r="N62" s="13">
        <v>1793032.22</v>
      </c>
      <c r="O62" s="13">
        <v>1745841.85</v>
      </c>
      <c r="P62" s="13">
        <v>0</v>
      </c>
      <c r="Q62" s="82">
        <v>95.399534872751</v>
      </c>
      <c r="R62" s="82">
        <v>52.38700119052356</v>
      </c>
      <c r="S62" s="82">
        <v>8.55947575956571</v>
      </c>
      <c r="T62" s="82">
        <v>0.6972467685453699</v>
      </c>
      <c r="U62" s="82">
        <v>33.75581115411636</v>
      </c>
      <c r="V62" s="83">
        <v>4.600465127249006</v>
      </c>
    </row>
    <row r="63" spans="1:22" ht="12.75">
      <c r="A63" s="21" t="s">
        <v>240</v>
      </c>
      <c r="B63" s="20" t="s">
        <v>259</v>
      </c>
      <c r="C63" s="20" t="s">
        <v>251</v>
      </c>
      <c r="D63" s="20" t="s">
        <v>246</v>
      </c>
      <c r="E63" s="20" t="s">
        <v>242</v>
      </c>
      <c r="F63" s="28"/>
      <c r="G63" s="27" t="s">
        <v>323</v>
      </c>
      <c r="H63" s="98">
        <v>9357519.65</v>
      </c>
      <c r="I63" s="13">
        <v>8734628.83</v>
      </c>
      <c r="J63" s="13">
        <v>3651613.75</v>
      </c>
      <c r="K63" s="13">
        <v>1007099.19</v>
      </c>
      <c r="L63" s="13">
        <v>84489.46</v>
      </c>
      <c r="M63" s="76">
        <v>3991426.43</v>
      </c>
      <c r="N63" s="13">
        <v>622890.82</v>
      </c>
      <c r="O63" s="13">
        <v>622890.82</v>
      </c>
      <c r="P63" s="13">
        <v>0</v>
      </c>
      <c r="Q63" s="82">
        <v>93.34341958875822</v>
      </c>
      <c r="R63" s="82">
        <v>39.02330838279351</v>
      </c>
      <c r="S63" s="82">
        <v>10.762458724839545</v>
      </c>
      <c r="T63" s="82">
        <v>0.9029044357924485</v>
      </c>
      <c r="U63" s="82">
        <v>42.65474804533272</v>
      </c>
      <c r="V63" s="83">
        <v>6.656580411241775</v>
      </c>
    </row>
    <row r="64" spans="1:22" ht="12.75">
      <c r="A64" s="21" t="s">
        <v>240</v>
      </c>
      <c r="B64" s="20" t="s">
        <v>271</v>
      </c>
      <c r="C64" s="20" t="s">
        <v>245</v>
      </c>
      <c r="D64" s="20" t="s">
        <v>246</v>
      </c>
      <c r="E64" s="20" t="s">
        <v>242</v>
      </c>
      <c r="F64" s="28"/>
      <c r="G64" s="27" t="s">
        <v>324</v>
      </c>
      <c r="H64" s="98">
        <v>15016859.52</v>
      </c>
      <c r="I64" s="13">
        <v>14476458.94</v>
      </c>
      <c r="J64" s="13">
        <v>7316195.74</v>
      </c>
      <c r="K64" s="13">
        <v>873543.51</v>
      </c>
      <c r="L64" s="13">
        <v>0</v>
      </c>
      <c r="M64" s="76">
        <v>6286719.6899999995</v>
      </c>
      <c r="N64" s="13">
        <v>540400.58</v>
      </c>
      <c r="O64" s="13">
        <v>269130.58</v>
      </c>
      <c r="P64" s="13">
        <v>0</v>
      </c>
      <c r="Q64" s="82">
        <v>96.40137420690208</v>
      </c>
      <c r="R64" s="82">
        <v>48.71987868206415</v>
      </c>
      <c r="S64" s="82">
        <v>5.817085182401707</v>
      </c>
      <c r="T64" s="82">
        <v>0</v>
      </c>
      <c r="U64" s="82">
        <v>41.86441034243623</v>
      </c>
      <c r="V64" s="83">
        <v>3.5986257930979164</v>
      </c>
    </row>
    <row r="65" spans="1:22" ht="12.75">
      <c r="A65" s="21" t="s">
        <v>240</v>
      </c>
      <c r="B65" s="20" t="s">
        <v>273</v>
      </c>
      <c r="C65" s="20" t="s">
        <v>245</v>
      </c>
      <c r="D65" s="20" t="s">
        <v>246</v>
      </c>
      <c r="E65" s="20" t="s">
        <v>242</v>
      </c>
      <c r="F65" s="28"/>
      <c r="G65" s="27" t="s">
        <v>325</v>
      </c>
      <c r="H65" s="98">
        <v>17814275.32</v>
      </c>
      <c r="I65" s="13">
        <v>14654028.2</v>
      </c>
      <c r="J65" s="13">
        <v>6489484</v>
      </c>
      <c r="K65" s="13">
        <v>1287979.8</v>
      </c>
      <c r="L65" s="13">
        <v>253953.78</v>
      </c>
      <c r="M65" s="76">
        <v>6622610.619999999</v>
      </c>
      <c r="N65" s="13">
        <v>3160247.12</v>
      </c>
      <c r="O65" s="13">
        <v>1927576.12</v>
      </c>
      <c r="P65" s="13">
        <v>782671</v>
      </c>
      <c r="Q65" s="82">
        <v>82.26002987361485</v>
      </c>
      <c r="R65" s="82">
        <v>36.42856014869316</v>
      </c>
      <c r="S65" s="82">
        <v>7.230043192124641</v>
      </c>
      <c r="T65" s="82">
        <v>1.4255633498315103</v>
      </c>
      <c r="U65" s="82">
        <v>37.17586318296555</v>
      </c>
      <c r="V65" s="83">
        <v>17.739970126385135</v>
      </c>
    </row>
    <row r="66" spans="1:22" ht="12.75">
      <c r="A66" s="21" t="s">
        <v>240</v>
      </c>
      <c r="B66" s="20" t="s">
        <v>255</v>
      </c>
      <c r="C66" s="20" t="s">
        <v>249</v>
      </c>
      <c r="D66" s="20" t="s">
        <v>246</v>
      </c>
      <c r="E66" s="20" t="s">
        <v>242</v>
      </c>
      <c r="F66" s="28"/>
      <c r="G66" s="27" t="s">
        <v>326</v>
      </c>
      <c r="H66" s="98">
        <v>2637902.07</v>
      </c>
      <c r="I66" s="13">
        <v>2594064.07</v>
      </c>
      <c r="J66" s="13">
        <v>1350884.51</v>
      </c>
      <c r="K66" s="13">
        <v>142472.2</v>
      </c>
      <c r="L66" s="13">
        <v>41082.82</v>
      </c>
      <c r="M66" s="76">
        <v>1059624.54</v>
      </c>
      <c r="N66" s="13">
        <v>43838</v>
      </c>
      <c r="O66" s="13">
        <v>9516</v>
      </c>
      <c r="P66" s="13">
        <v>34322</v>
      </c>
      <c r="Q66" s="82">
        <v>98.33814907313825</v>
      </c>
      <c r="R66" s="82">
        <v>51.210563324665046</v>
      </c>
      <c r="S66" s="82">
        <v>5.400966230713789</v>
      </c>
      <c r="T66" s="82">
        <v>1.5574050480198456</v>
      </c>
      <c r="U66" s="82">
        <v>40.16921446973958</v>
      </c>
      <c r="V66" s="83">
        <v>1.6618509268617392</v>
      </c>
    </row>
    <row r="67" spans="1:22" ht="12.75">
      <c r="A67" s="21" t="s">
        <v>240</v>
      </c>
      <c r="B67" s="20" t="s">
        <v>240</v>
      </c>
      <c r="C67" s="20" t="s">
        <v>249</v>
      </c>
      <c r="D67" s="20" t="s">
        <v>246</v>
      </c>
      <c r="E67" s="20" t="s">
        <v>242</v>
      </c>
      <c r="F67" s="28"/>
      <c r="G67" s="27" t="s">
        <v>327</v>
      </c>
      <c r="H67" s="98">
        <v>3454250.57</v>
      </c>
      <c r="I67" s="13">
        <v>3428172.57</v>
      </c>
      <c r="J67" s="13">
        <v>1561974.36</v>
      </c>
      <c r="K67" s="13">
        <v>189461.2</v>
      </c>
      <c r="L67" s="13">
        <v>70368.11</v>
      </c>
      <c r="M67" s="76">
        <v>1606368.9</v>
      </c>
      <c r="N67" s="13">
        <v>26078</v>
      </c>
      <c r="O67" s="13">
        <v>1800</v>
      </c>
      <c r="P67" s="13">
        <v>24278</v>
      </c>
      <c r="Q67" s="82">
        <v>99.24504608245603</v>
      </c>
      <c r="R67" s="82">
        <v>45.218907208575786</v>
      </c>
      <c r="S67" s="82">
        <v>5.484871353730428</v>
      </c>
      <c r="T67" s="82">
        <v>2.03714549868338</v>
      </c>
      <c r="U67" s="82">
        <v>46.50412202146643</v>
      </c>
      <c r="V67" s="83">
        <v>0.7549539175439726</v>
      </c>
    </row>
    <row r="68" spans="1:22" ht="12.75">
      <c r="A68" s="21" t="s">
        <v>240</v>
      </c>
      <c r="B68" s="20" t="s">
        <v>240</v>
      </c>
      <c r="C68" s="20" t="s">
        <v>251</v>
      </c>
      <c r="D68" s="20" t="s">
        <v>246</v>
      </c>
      <c r="E68" s="20" t="s">
        <v>242</v>
      </c>
      <c r="F68" s="28"/>
      <c r="G68" s="27" t="s">
        <v>328</v>
      </c>
      <c r="H68" s="98">
        <v>2826114.84</v>
      </c>
      <c r="I68" s="13">
        <v>2815270.12</v>
      </c>
      <c r="J68" s="13">
        <v>1199936.09</v>
      </c>
      <c r="K68" s="13">
        <v>285380.98</v>
      </c>
      <c r="L68" s="13">
        <v>51282.05</v>
      </c>
      <c r="M68" s="76">
        <v>1278671</v>
      </c>
      <c r="N68" s="13">
        <v>10844.72</v>
      </c>
      <c r="O68" s="13">
        <v>10844.72</v>
      </c>
      <c r="P68" s="13">
        <v>0</v>
      </c>
      <c r="Q68" s="82">
        <v>99.6162675399277</v>
      </c>
      <c r="R68" s="82">
        <v>42.45885811207871</v>
      </c>
      <c r="S68" s="82">
        <v>10.097996583889705</v>
      </c>
      <c r="T68" s="82">
        <v>1.8145777119234126</v>
      </c>
      <c r="U68" s="82">
        <v>45.24483513203588</v>
      </c>
      <c r="V68" s="83">
        <v>0.3837324600722878</v>
      </c>
    </row>
    <row r="69" spans="1:22" ht="12.75">
      <c r="A69" s="21" t="s">
        <v>240</v>
      </c>
      <c r="B69" s="20" t="s">
        <v>259</v>
      </c>
      <c r="C69" s="20" t="s">
        <v>253</v>
      </c>
      <c r="D69" s="20" t="s">
        <v>246</v>
      </c>
      <c r="E69" s="20" t="s">
        <v>242</v>
      </c>
      <c r="F69" s="28"/>
      <c r="G69" s="27" t="s">
        <v>329</v>
      </c>
      <c r="H69" s="98">
        <v>3427563.22</v>
      </c>
      <c r="I69" s="13">
        <v>3264678.85</v>
      </c>
      <c r="J69" s="13">
        <v>1223046.88</v>
      </c>
      <c r="K69" s="13">
        <v>513766.25</v>
      </c>
      <c r="L69" s="13">
        <v>30707.62</v>
      </c>
      <c r="M69" s="76">
        <v>1497158.1</v>
      </c>
      <c r="N69" s="13">
        <v>162884.37</v>
      </c>
      <c r="O69" s="13">
        <v>162884.37</v>
      </c>
      <c r="P69" s="13">
        <v>0</v>
      </c>
      <c r="Q69" s="82">
        <v>95.24780844159018</v>
      </c>
      <c r="R69" s="82">
        <v>35.682693549267334</v>
      </c>
      <c r="S69" s="82">
        <v>14.98925671165301</v>
      </c>
      <c r="T69" s="82">
        <v>0.8959023664631339</v>
      </c>
      <c r="U69" s="82">
        <v>43.679955814206686</v>
      </c>
      <c r="V69" s="83">
        <v>4.752191558409826</v>
      </c>
    </row>
    <row r="70" spans="1:22" ht="12.75">
      <c r="A70" s="21" t="s">
        <v>240</v>
      </c>
      <c r="B70" s="20" t="s">
        <v>285</v>
      </c>
      <c r="C70" s="20" t="s">
        <v>249</v>
      </c>
      <c r="D70" s="20" t="s">
        <v>246</v>
      </c>
      <c r="E70" s="20" t="s">
        <v>242</v>
      </c>
      <c r="F70" s="28"/>
      <c r="G70" s="27" t="s">
        <v>330</v>
      </c>
      <c r="H70" s="98">
        <v>4394289.16</v>
      </c>
      <c r="I70" s="13">
        <v>3311001.81</v>
      </c>
      <c r="J70" s="13">
        <v>1520419.22</v>
      </c>
      <c r="K70" s="13">
        <v>216771</v>
      </c>
      <c r="L70" s="13">
        <v>0</v>
      </c>
      <c r="M70" s="76">
        <v>1573811.59</v>
      </c>
      <c r="N70" s="13">
        <v>1083287.35</v>
      </c>
      <c r="O70" s="13">
        <v>1083287.35</v>
      </c>
      <c r="P70" s="13">
        <v>0</v>
      </c>
      <c r="Q70" s="82">
        <v>75.34783646326999</v>
      </c>
      <c r="R70" s="82">
        <v>34.5998900991759</v>
      </c>
      <c r="S70" s="82">
        <v>4.9330162878949</v>
      </c>
      <c r="T70" s="82">
        <v>0</v>
      </c>
      <c r="U70" s="82">
        <v>35.814930076199175</v>
      </c>
      <c r="V70" s="83">
        <v>24.652163536730022</v>
      </c>
    </row>
    <row r="71" spans="1:22" ht="12.75">
      <c r="A71" s="21" t="s">
        <v>240</v>
      </c>
      <c r="B71" s="20" t="s">
        <v>255</v>
      </c>
      <c r="C71" s="20" t="s">
        <v>251</v>
      </c>
      <c r="D71" s="20" t="s">
        <v>246</v>
      </c>
      <c r="E71" s="20" t="s">
        <v>242</v>
      </c>
      <c r="F71" s="28"/>
      <c r="G71" s="27" t="s">
        <v>331</v>
      </c>
      <c r="H71" s="98">
        <v>4406753.73</v>
      </c>
      <c r="I71" s="13">
        <v>4306873.81</v>
      </c>
      <c r="J71" s="13">
        <v>1679954.41</v>
      </c>
      <c r="K71" s="13">
        <v>712500</v>
      </c>
      <c r="L71" s="13">
        <v>17886.86</v>
      </c>
      <c r="M71" s="76">
        <v>1896532.54</v>
      </c>
      <c r="N71" s="13">
        <v>99879.92</v>
      </c>
      <c r="O71" s="13">
        <v>57400.74</v>
      </c>
      <c r="P71" s="13">
        <v>0</v>
      </c>
      <c r="Q71" s="82">
        <v>97.73348078609331</v>
      </c>
      <c r="R71" s="82">
        <v>38.12226670538269</v>
      </c>
      <c r="S71" s="82">
        <v>16.16836437102193</v>
      </c>
      <c r="T71" s="82">
        <v>0.4058965192048524</v>
      </c>
      <c r="U71" s="82">
        <v>43.03695319048383</v>
      </c>
      <c r="V71" s="83">
        <v>2.2665192139066956</v>
      </c>
    </row>
    <row r="72" spans="1:22" ht="12.75">
      <c r="A72" s="21" t="s">
        <v>240</v>
      </c>
      <c r="B72" s="20" t="s">
        <v>281</v>
      </c>
      <c r="C72" s="20" t="s">
        <v>245</v>
      </c>
      <c r="D72" s="20" t="s">
        <v>246</v>
      </c>
      <c r="E72" s="20" t="s">
        <v>242</v>
      </c>
      <c r="F72" s="28"/>
      <c r="G72" s="27" t="s">
        <v>332</v>
      </c>
      <c r="H72" s="98">
        <v>26260929.66</v>
      </c>
      <c r="I72" s="13">
        <v>25025514.72</v>
      </c>
      <c r="J72" s="13">
        <v>10678066.5</v>
      </c>
      <c r="K72" s="13">
        <v>3557765.2</v>
      </c>
      <c r="L72" s="13">
        <v>316607.24</v>
      </c>
      <c r="M72" s="76">
        <v>10473075.78</v>
      </c>
      <c r="N72" s="13">
        <v>1235414.94</v>
      </c>
      <c r="O72" s="13">
        <v>393294.94</v>
      </c>
      <c r="P72" s="13">
        <v>750000</v>
      </c>
      <c r="Q72" s="82">
        <v>95.29561612633329</v>
      </c>
      <c r="R72" s="82">
        <v>40.66141845794807</v>
      </c>
      <c r="S72" s="82">
        <v>13.547750388361537</v>
      </c>
      <c r="T72" s="82">
        <v>1.2056208371109127</v>
      </c>
      <c r="U72" s="82">
        <v>39.880826442912756</v>
      </c>
      <c r="V72" s="83">
        <v>4.704383873666718</v>
      </c>
    </row>
    <row r="73" spans="1:22" ht="12.75">
      <c r="A73" s="21" t="s">
        <v>240</v>
      </c>
      <c r="B73" s="20" t="s">
        <v>281</v>
      </c>
      <c r="C73" s="20" t="s">
        <v>240</v>
      </c>
      <c r="D73" s="20" t="s">
        <v>246</v>
      </c>
      <c r="E73" s="20" t="s">
        <v>242</v>
      </c>
      <c r="F73" s="28"/>
      <c r="G73" s="27" t="s">
        <v>333</v>
      </c>
      <c r="H73" s="98">
        <v>9992263.2</v>
      </c>
      <c r="I73" s="13">
        <v>8610475.149999999</v>
      </c>
      <c r="J73" s="13">
        <v>4061951.55</v>
      </c>
      <c r="K73" s="13">
        <v>772519</v>
      </c>
      <c r="L73" s="13">
        <v>78546.42</v>
      </c>
      <c r="M73" s="76">
        <v>3697458.18</v>
      </c>
      <c r="N73" s="13">
        <v>1381788.05</v>
      </c>
      <c r="O73" s="13">
        <v>1354738.05</v>
      </c>
      <c r="P73" s="13">
        <v>0</v>
      </c>
      <c r="Q73" s="82">
        <v>86.17142060469342</v>
      </c>
      <c r="R73" s="82">
        <v>40.65096633963765</v>
      </c>
      <c r="S73" s="82">
        <v>7.731171452729549</v>
      </c>
      <c r="T73" s="82">
        <v>0.7860723684700379</v>
      </c>
      <c r="U73" s="82">
        <v>37.00321044385619</v>
      </c>
      <c r="V73" s="83">
        <v>13.828579395306562</v>
      </c>
    </row>
    <row r="74" spans="1:22" ht="12.75">
      <c r="A74" s="21" t="s">
        <v>240</v>
      </c>
      <c r="B74" s="20" t="s">
        <v>263</v>
      </c>
      <c r="C74" s="20" t="s">
        <v>240</v>
      </c>
      <c r="D74" s="20" t="s">
        <v>246</v>
      </c>
      <c r="E74" s="20" t="s">
        <v>242</v>
      </c>
      <c r="F74" s="28"/>
      <c r="G74" s="27" t="s">
        <v>334</v>
      </c>
      <c r="H74" s="98">
        <v>3363748.36</v>
      </c>
      <c r="I74" s="13">
        <v>3017740.95</v>
      </c>
      <c r="J74" s="13">
        <v>1324843.69</v>
      </c>
      <c r="K74" s="13">
        <v>114718</v>
      </c>
      <c r="L74" s="13">
        <v>84171.02</v>
      </c>
      <c r="M74" s="76">
        <v>1494008.24</v>
      </c>
      <c r="N74" s="13">
        <v>346007.41</v>
      </c>
      <c r="O74" s="13">
        <v>87557.41</v>
      </c>
      <c r="P74" s="13">
        <v>0</v>
      </c>
      <c r="Q74" s="82">
        <v>89.71363571322559</v>
      </c>
      <c r="R74" s="82">
        <v>39.3859334352823</v>
      </c>
      <c r="S74" s="82">
        <v>3.410421581000786</v>
      </c>
      <c r="T74" s="82">
        <v>2.50229835860849</v>
      </c>
      <c r="U74" s="82">
        <v>44.414982338334006</v>
      </c>
      <c r="V74" s="83">
        <v>10.286364286774411</v>
      </c>
    </row>
    <row r="75" spans="1:22" ht="12.75">
      <c r="A75" s="21" t="s">
        <v>240</v>
      </c>
      <c r="B75" s="20" t="s">
        <v>285</v>
      </c>
      <c r="C75" s="20" t="s">
        <v>261</v>
      </c>
      <c r="D75" s="20" t="s">
        <v>246</v>
      </c>
      <c r="E75" s="20" t="s">
        <v>242</v>
      </c>
      <c r="F75" s="28"/>
      <c r="G75" s="27" t="s">
        <v>335</v>
      </c>
      <c r="H75" s="98">
        <v>70626868.38</v>
      </c>
      <c r="I75" s="13">
        <v>66404731.51</v>
      </c>
      <c r="J75" s="13">
        <v>17962680.63</v>
      </c>
      <c r="K75" s="13">
        <v>5249656.79</v>
      </c>
      <c r="L75" s="13">
        <v>2743665.33</v>
      </c>
      <c r="M75" s="76">
        <v>40448728.76</v>
      </c>
      <c r="N75" s="13">
        <v>4222136.87</v>
      </c>
      <c r="O75" s="13">
        <v>1222136.87</v>
      </c>
      <c r="P75" s="13">
        <v>0</v>
      </c>
      <c r="Q75" s="82">
        <v>94.02191125439222</v>
      </c>
      <c r="R75" s="82">
        <v>25.43321124384816</v>
      </c>
      <c r="S75" s="82">
        <v>7.432945719403565</v>
      </c>
      <c r="T75" s="82">
        <v>3.8847330951133423</v>
      </c>
      <c r="U75" s="82">
        <v>57.27102119602715</v>
      </c>
      <c r="V75" s="83">
        <v>5.9780887456077805</v>
      </c>
    </row>
    <row r="76" spans="1:22" ht="12.75">
      <c r="A76" s="21" t="s">
        <v>240</v>
      </c>
      <c r="B76" s="20" t="s">
        <v>295</v>
      </c>
      <c r="C76" s="20" t="s">
        <v>245</v>
      </c>
      <c r="D76" s="20" t="s">
        <v>246</v>
      </c>
      <c r="E76" s="20" t="s">
        <v>242</v>
      </c>
      <c r="F76" s="28"/>
      <c r="G76" s="27" t="s">
        <v>336</v>
      </c>
      <c r="H76" s="98">
        <v>1973354.08</v>
      </c>
      <c r="I76" s="13">
        <v>1925232.78</v>
      </c>
      <c r="J76" s="13">
        <v>777236.24</v>
      </c>
      <c r="K76" s="13">
        <v>95130</v>
      </c>
      <c r="L76" s="13">
        <v>11654.52</v>
      </c>
      <c r="M76" s="76">
        <v>1041212.02</v>
      </c>
      <c r="N76" s="13">
        <v>48121.3</v>
      </c>
      <c r="O76" s="13">
        <v>14121.3</v>
      </c>
      <c r="P76" s="13">
        <v>0</v>
      </c>
      <c r="Q76" s="82">
        <v>97.56144624587594</v>
      </c>
      <c r="R76" s="82">
        <v>39.38655753051677</v>
      </c>
      <c r="S76" s="82">
        <v>4.820726344255462</v>
      </c>
      <c r="T76" s="82">
        <v>0.5905944664527717</v>
      </c>
      <c r="U76" s="82">
        <v>52.76356790465094</v>
      </c>
      <c r="V76" s="83">
        <v>2.4385537541240443</v>
      </c>
    </row>
    <row r="77" spans="1:22" ht="12.75">
      <c r="A77" s="21" t="s">
        <v>240</v>
      </c>
      <c r="B77" s="20" t="s">
        <v>293</v>
      </c>
      <c r="C77" s="20" t="s">
        <v>245</v>
      </c>
      <c r="D77" s="20" t="s">
        <v>246</v>
      </c>
      <c r="E77" s="20" t="s">
        <v>242</v>
      </c>
      <c r="F77" s="28"/>
      <c r="G77" s="27" t="s">
        <v>337</v>
      </c>
      <c r="H77" s="98">
        <v>2345937.72</v>
      </c>
      <c r="I77" s="13">
        <v>2224695.42</v>
      </c>
      <c r="J77" s="13">
        <v>1351638.92</v>
      </c>
      <c r="K77" s="13">
        <v>111750</v>
      </c>
      <c r="L77" s="13">
        <v>38150.95</v>
      </c>
      <c r="M77" s="76">
        <v>723155.55</v>
      </c>
      <c r="N77" s="13">
        <v>121242.3</v>
      </c>
      <c r="O77" s="13">
        <v>95225.3</v>
      </c>
      <c r="P77" s="13">
        <v>0</v>
      </c>
      <c r="Q77" s="82">
        <v>94.83181932042083</v>
      </c>
      <c r="R77" s="82">
        <v>57.616146774774556</v>
      </c>
      <c r="S77" s="82">
        <v>4.7635535695295435</v>
      </c>
      <c r="T77" s="82">
        <v>1.6262558751985963</v>
      </c>
      <c r="U77" s="82">
        <v>30.825863100918145</v>
      </c>
      <c r="V77" s="83">
        <v>5.168180679579166</v>
      </c>
    </row>
    <row r="78" spans="1:22" ht="12.75">
      <c r="A78" s="21" t="s">
        <v>240</v>
      </c>
      <c r="B78" s="20" t="s">
        <v>293</v>
      </c>
      <c r="C78" s="20" t="s">
        <v>240</v>
      </c>
      <c r="D78" s="20" t="s">
        <v>246</v>
      </c>
      <c r="E78" s="20" t="s">
        <v>242</v>
      </c>
      <c r="F78" s="28"/>
      <c r="G78" s="27" t="s">
        <v>338</v>
      </c>
      <c r="H78" s="98">
        <v>15976621.57</v>
      </c>
      <c r="I78" s="13">
        <v>13252918.64</v>
      </c>
      <c r="J78" s="13">
        <v>5780333.53</v>
      </c>
      <c r="K78" s="13">
        <v>2645495</v>
      </c>
      <c r="L78" s="13">
        <v>57019.99</v>
      </c>
      <c r="M78" s="76">
        <v>4770070.12</v>
      </c>
      <c r="N78" s="13">
        <v>2723702.93</v>
      </c>
      <c r="O78" s="13">
        <v>1813702.93</v>
      </c>
      <c r="P78" s="13">
        <v>0</v>
      </c>
      <c r="Q78" s="82">
        <v>82.95194689273723</v>
      </c>
      <c r="R78" s="82">
        <v>36.17994896276435</v>
      </c>
      <c r="S78" s="82">
        <v>16.558538289268622</v>
      </c>
      <c r="T78" s="82">
        <v>0.35689641736942007</v>
      </c>
      <c r="U78" s="82">
        <v>29.85656322333483</v>
      </c>
      <c r="V78" s="83">
        <v>17.048053107262778</v>
      </c>
    </row>
    <row r="79" spans="1:22" ht="12.75">
      <c r="A79" s="21" t="s">
        <v>240</v>
      </c>
      <c r="B79" s="20" t="s">
        <v>295</v>
      </c>
      <c r="C79" s="20" t="s">
        <v>240</v>
      </c>
      <c r="D79" s="20" t="s">
        <v>246</v>
      </c>
      <c r="E79" s="20" t="s">
        <v>242</v>
      </c>
      <c r="F79" s="28"/>
      <c r="G79" s="27" t="s">
        <v>339</v>
      </c>
      <c r="H79" s="98">
        <v>8881845.32</v>
      </c>
      <c r="I79" s="13">
        <v>8746498.89</v>
      </c>
      <c r="J79" s="13">
        <v>3672226.86</v>
      </c>
      <c r="K79" s="13">
        <v>866454.7</v>
      </c>
      <c r="L79" s="13">
        <v>212268.89</v>
      </c>
      <c r="M79" s="76">
        <v>3995548.44</v>
      </c>
      <c r="N79" s="13">
        <v>135346.43</v>
      </c>
      <c r="O79" s="13">
        <v>135346.43</v>
      </c>
      <c r="P79" s="13">
        <v>0</v>
      </c>
      <c r="Q79" s="82">
        <v>98.47614515763713</v>
      </c>
      <c r="R79" s="82">
        <v>41.345314264040795</v>
      </c>
      <c r="S79" s="82">
        <v>9.755345525427366</v>
      </c>
      <c r="T79" s="82">
        <v>2.3899187877322774</v>
      </c>
      <c r="U79" s="82">
        <v>44.985566580436696</v>
      </c>
      <c r="V79" s="83">
        <v>1.5238548423628704</v>
      </c>
    </row>
    <row r="80" spans="1:22" s="115" customFormat="1" ht="15">
      <c r="A80" s="130"/>
      <c r="B80" s="131"/>
      <c r="C80" s="131"/>
      <c r="D80" s="131"/>
      <c r="E80" s="131"/>
      <c r="F80" s="132" t="s">
        <v>340</v>
      </c>
      <c r="G80" s="133"/>
      <c r="H80" s="194">
        <v>285058893.84</v>
      </c>
      <c r="I80" s="194">
        <v>252013274.81999993</v>
      </c>
      <c r="J80" s="194">
        <v>122216577.59999998</v>
      </c>
      <c r="K80" s="194">
        <v>18376046.4</v>
      </c>
      <c r="L80" s="194">
        <v>2151163.95</v>
      </c>
      <c r="M80" s="194">
        <v>109269486.86999995</v>
      </c>
      <c r="N80" s="194">
        <v>33045619.020000007</v>
      </c>
      <c r="O80" s="194">
        <v>31141137.780000005</v>
      </c>
      <c r="P80" s="194">
        <v>1119083.83</v>
      </c>
      <c r="Q80" s="164">
        <v>88.40744150275552</v>
      </c>
      <c r="R80" s="164">
        <v>42.8741499532369</v>
      </c>
      <c r="S80" s="164">
        <v>6.446403461564769</v>
      </c>
      <c r="T80" s="164">
        <v>0.7546384261237685</v>
      </c>
      <c r="U80" s="164">
        <v>38.332249661830076</v>
      </c>
      <c r="V80" s="165">
        <v>11.59255849724447</v>
      </c>
    </row>
    <row r="81" spans="1:22" ht="12.75">
      <c r="A81" s="21" t="s">
        <v>240</v>
      </c>
      <c r="B81" s="20" t="s">
        <v>245</v>
      </c>
      <c r="C81" s="20" t="s">
        <v>240</v>
      </c>
      <c r="D81" s="20" t="s">
        <v>299</v>
      </c>
      <c r="E81" s="20" t="s">
        <v>242</v>
      </c>
      <c r="F81" s="28"/>
      <c r="G81" s="27" t="s">
        <v>309</v>
      </c>
      <c r="H81" s="98">
        <v>4966986.56</v>
      </c>
      <c r="I81" s="13">
        <v>3859130.94</v>
      </c>
      <c r="J81" s="13">
        <v>1697629.05</v>
      </c>
      <c r="K81" s="13">
        <v>440216</v>
      </c>
      <c r="L81" s="13">
        <v>4476.89</v>
      </c>
      <c r="M81" s="76">
        <v>1716809</v>
      </c>
      <c r="N81" s="13">
        <v>1107855.62</v>
      </c>
      <c r="O81" s="13">
        <v>1107855.62</v>
      </c>
      <c r="P81" s="13">
        <v>0</v>
      </c>
      <c r="Q81" s="82">
        <v>77.69561872943743</v>
      </c>
      <c r="R81" s="82">
        <v>34.178249316623884</v>
      </c>
      <c r="S81" s="82">
        <v>8.862838557791468</v>
      </c>
      <c r="T81" s="82">
        <v>0.0901329195462933</v>
      </c>
      <c r="U81" s="82">
        <v>34.56439793547579</v>
      </c>
      <c r="V81" s="83">
        <v>22.304381270562573</v>
      </c>
    </row>
    <row r="82" spans="1:22" ht="12.75">
      <c r="A82" s="21" t="s">
        <v>240</v>
      </c>
      <c r="B82" s="20" t="s">
        <v>277</v>
      </c>
      <c r="C82" s="20" t="s">
        <v>245</v>
      </c>
      <c r="D82" s="20" t="s">
        <v>299</v>
      </c>
      <c r="E82" s="20" t="s">
        <v>242</v>
      </c>
      <c r="F82" s="28"/>
      <c r="G82" s="27" t="s">
        <v>341</v>
      </c>
      <c r="H82" s="98">
        <v>2647517.39</v>
      </c>
      <c r="I82" s="13">
        <v>2477739.99</v>
      </c>
      <c r="J82" s="13">
        <v>1360229.01</v>
      </c>
      <c r="K82" s="13">
        <v>165022.21</v>
      </c>
      <c r="L82" s="13">
        <v>6265.35</v>
      </c>
      <c r="M82" s="76">
        <v>946223.42</v>
      </c>
      <c r="N82" s="13">
        <v>169777.4</v>
      </c>
      <c r="O82" s="13">
        <v>166477.4</v>
      </c>
      <c r="P82" s="13">
        <v>0</v>
      </c>
      <c r="Q82" s="82">
        <v>93.58729802337578</v>
      </c>
      <c r="R82" s="82">
        <v>51.37752881766717</v>
      </c>
      <c r="S82" s="82">
        <v>6.233092580366393</v>
      </c>
      <c r="T82" s="82">
        <v>0.23665000364737923</v>
      </c>
      <c r="U82" s="82">
        <v>35.74002662169483</v>
      </c>
      <c r="V82" s="83">
        <v>6.412701976624222</v>
      </c>
    </row>
    <row r="83" spans="1:22" ht="12.75">
      <c r="A83" s="21" t="s">
        <v>240</v>
      </c>
      <c r="B83" s="20" t="s">
        <v>261</v>
      </c>
      <c r="C83" s="20" t="s">
        <v>240</v>
      </c>
      <c r="D83" s="20" t="s">
        <v>299</v>
      </c>
      <c r="E83" s="20" t="s">
        <v>242</v>
      </c>
      <c r="F83" s="28"/>
      <c r="G83" s="27" t="s">
        <v>310</v>
      </c>
      <c r="H83" s="98">
        <v>4190213.33</v>
      </c>
      <c r="I83" s="13">
        <v>3863191.43</v>
      </c>
      <c r="J83" s="13">
        <v>1619939.16</v>
      </c>
      <c r="K83" s="13">
        <v>259853.35</v>
      </c>
      <c r="L83" s="13">
        <v>13121.32</v>
      </c>
      <c r="M83" s="76">
        <v>1970277.6</v>
      </c>
      <c r="N83" s="13">
        <v>327021.9</v>
      </c>
      <c r="O83" s="13">
        <v>327021.9</v>
      </c>
      <c r="P83" s="13">
        <v>0</v>
      </c>
      <c r="Q83" s="82">
        <v>92.19557873918558</v>
      </c>
      <c r="R83" s="82">
        <v>38.660064116592366</v>
      </c>
      <c r="S83" s="82">
        <v>6.201434856301218</v>
      </c>
      <c r="T83" s="82">
        <v>0.3131420518868904</v>
      </c>
      <c r="U83" s="82">
        <v>47.02093771440511</v>
      </c>
      <c r="V83" s="83">
        <v>7.804421260814423</v>
      </c>
    </row>
    <row r="84" spans="1:22" ht="12.75">
      <c r="A84" s="21" t="s">
        <v>240</v>
      </c>
      <c r="B84" s="20" t="s">
        <v>291</v>
      </c>
      <c r="C84" s="20" t="s">
        <v>240</v>
      </c>
      <c r="D84" s="20" t="s">
        <v>299</v>
      </c>
      <c r="E84" s="20" t="s">
        <v>242</v>
      </c>
      <c r="F84" s="28"/>
      <c r="G84" s="27" t="s">
        <v>342</v>
      </c>
      <c r="H84" s="98">
        <v>1457467.74</v>
      </c>
      <c r="I84" s="13">
        <v>1436952.94</v>
      </c>
      <c r="J84" s="13">
        <v>803069.59</v>
      </c>
      <c r="K84" s="13">
        <v>29415.86</v>
      </c>
      <c r="L84" s="13">
        <v>13084.93</v>
      </c>
      <c r="M84" s="76">
        <v>591382.56</v>
      </c>
      <c r="N84" s="13">
        <v>20514.8</v>
      </c>
      <c r="O84" s="13">
        <v>20514.8</v>
      </c>
      <c r="P84" s="13">
        <v>0</v>
      </c>
      <c r="Q84" s="82">
        <v>98.59243539757526</v>
      </c>
      <c r="R84" s="82">
        <v>55.100333815964945</v>
      </c>
      <c r="S84" s="82">
        <v>2.018285495636425</v>
      </c>
      <c r="T84" s="82">
        <v>0.8977852230197562</v>
      </c>
      <c r="U84" s="82">
        <v>40.57603086295412</v>
      </c>
      <c r="V84" s="83">
        <v>1.4075646024247508</v>
      </c>
    </row>
    <row r="85" spans="1:22" ht="12.75">
      <c r="A85" s="21" t="s">
        <v>240</v>
      </c>
      <c r="B85" s="20" t="s">
        <v>269</v>
      </c>
      <c r="C85" s="20" t="s">
        <v>245</v>
      </c>
      <c r="D85" s="20" t="s">
        <v>299</v>
      </c>
      <c r="E85" s="20" t="s">
        <v>242</v>
      </c>
      <c r="F85" s="28"/>
      <c r="G85" s="27" t="s">
        <v>343</v>
      </c>
      <c r="H85" s="98">
        <v>2722453.4</v>
      </c>
      <c r="I85" s="13">
        <v>2592133.4</v>
      </c>
      <c r="J85" s="13">
        <v>1255462.67</v>
      </c>
      <c r="K85" s="13">
        <v>130872</v>
      </c>
      <c r="L85" s="13">
        <v>24295.98</v>
      </c>
      <c r="M85" s="76">
        <v>1181502.75</v>
      </c>
      <c r="N85" s="13">
        <v>130320</v>
      </c>
      <c r="O85" s="13">
        <v>7320</v>
      </c>
      <c r="P85" s="13">
        <v>0</v>
      </c>
      <c r="Q85" s="82">
        <v>95.2131412056493</v>
      </c>
      <c r="R85" s="82">
        <v>46.115120648162424</v>
      </c>
      <c r="S85" s="82">
        <v>4.8071346234980545</v>
      </c>
      <c r="T85" s="82">
        <v>0.8924296004478902</v>
      </c>
      <c r="U85" s="82">
        <v>43.39845633354092</v>
      </c>
      <c r="V85" s="83">
        <v>4.786858794350713</v>
      </c>
    </row>
    <row r="86" spans="1:22" ht="12.75">
      <c r="A86" s="21" t="s">
        <v>240</v>
      </c>
      <c r="B86" s="20" t="s">
        <v>285</v>
      </c>
      <c r="C86" s="20" t="s">
        <v>251</v>
      </c>
      <c r="D86" s="20" t="s">
        <v>299</v>
      </c>
      <c r="E86" s="20" t="s">
        <v>242</v>
      </c>
      <c r="F86" s="28"/>
      <c r="G86" s="27" t="s">
        <v>344</v>
      </c>
      <c r="H86" s="98">
        <v>2656614.27</v>
      </c>
      <c r="I86" s="13">
        <v>2596334.65</v>
      </c>
      <c r="J86" s="13">
        <v>1304717.45</v>
      </c>
      <c r="K86" s="13">
        <v>120500</v>
      </c>
      <c r="L86" s="13">
        <v>735.97</v>
      </c>
      <c r="M86" s="76">
        <v>1170381.23</v>
      </c>
      <c r="N86" s="13">
        <v>60279.62</v>
      </c>
      <c r="O86" s="13">
        <v>60279.62</v>
      </c>
      <c r="P86" s="13">
        <v>0</v>
      </c>
      <c r="Q86" s="82">
        <v>97.73096076909953</v>
      </c>
      <c r="R86" s="82">
        <v>49.112039513361495</v>
      </c>
      <c r="S86" s="82">
        <v>4.535848555838707</v>
      </c>
      <c r="T86" s="82">
        <v>0.02770330673560675</v>
      </c>
      <c r="U86" s="82">
        <v>44.05536939316373</v>
      </c>
      <c r="V86" s="83">
        <v>2.2690392309004648</v>
      </c>
    </row>
    <row r="87" spans="1:22" ht="12.75">
      <c r="A87" s="21" t="s">
        <v>240</v>
      </c>
      <c r="B87" s="20" t="s">
        <v>289</v>
      </c>
      <c r="C87" s="20" t="s">
        <v>245</v>
      </c>
      <c r="D87" s="20" t="s">
        <v>299</v>
      </c>
      <c r="E87" s="20" t="s">
        <v>242</v>
      </c>
      <c r="F87" s="28"/>
      <c r="G87" s="27" t="s">
        <v>345</v>
      </c>
      <c r="H87" s="98">
        <v>5629597.8</v>
      </c>
      <c r="I87" s="13">
        <v>5445780.33</v>
      </c>
      <c r="J87" s="13">
        <v>2347945.41</v>
      </c>
      <c r="K87" s="13">
        <v>271188.45</v>
      </c>
      <c r="L87" s="13">
        <v>12493.15</v>
      </c>
      <c r="M87" s="76">
        <v>2814153.32</v>
      </c>
      <c r="N87" s="13">
        <v>183817.47</v>
      </c>
      <c r="O87" s="13">
        <v>183817.47</v>
      </c>
      <c r="P87" s="13">
        <v>0</v>
      </c>
      <c r="Q87" s="82">
        <v>96.73480279532582</v>
      </c>
      <c r="R87" s="82">
        <v>41.707160856145</v>
      </c>
      <c r="S87" s="82">
        <v>4.817190492720457</v>
      </c>
      <c r="T87" s="82">
        <v>0.2219190507712647</v>
      </c>
      <c r="U87" s="82">
        <v>49.988532395689084</v>
      </c>
      <c r="V87" s="83">
        <v>3.265197204674195</v>
      </c>
    </row>
    <row r="88" spans="1:22" ht="12.75">
      <c r="A88" s="21" t="s">
        <v>240</v>
      </c>
      <c r="B88" s="20" t="s">
        <v>289</v>
      </c>
      <c r="C88" s="20" t="s">
        <v>240</v>
      </c>
      <c r="D88" s="20" t="s">
        <v>299</v>
      </c>
      <c r="E88" s="20" t="s">
        <v>242</v>
      </c>
      <c r="F88" s="28"/>
      <c r="G88" s="27" t="s">
        <v>346</v>
      </c>
      <c r="H88" s="98">
        <v>9154417.1</v>
      </c>
      <c r="I88" s="13">
        <v>8791054.76</v>
      </c>
      <c r="J88" s="13">
        <v>4139618.19</v>
      </c>
      <c r="K88" s="13">
        <v>1326516.13</v>
      </c>
      <c r="L88" s="13">
        <v>51488.74</v>
      </c>
      <c r="M88" s="76">
        <v>3273431.7</v>
      </c>
      <c r="N88" s="13">
        <v>363362.34</v>
      </c>
      <c r="O88" s="13">
        <v>363362.34</v>
      </c>
      <c r="P88" s="13">
        <v>0</v>
      </c>
      <c r="Q88" s="82">
        <v>96.03074301694207</v>
      </c>
      <c r="R88" s="82">
        <v>45.21989925497277</v>
      </c>
      <c r="S88" s="82">
        <v>14.490448878498228</v>
      </c>
      <c r="T88" s="82">
        <v>0.5624469525208765</v>
      </c>
      <c r="U88" s="82">
        <v>35.75794793095019</v>
      </c>
      <c r="V88" s="83">
        <v>3.9692569830579387</v>
      </c>
    </row>
    <row r="89" spans="1:22" ht="12.75">
      <c r="A89" s="21" t="s">
        <v>240</v>
      </c>
      <c r="B89" s="20" t="s">
        <v>281</v>
      </c>
      <c r="C89" s="20" t="s">
        <v>249</v>
      </c>
      <c r="D89" s="20" t="s">
        <v>299</v>
      </c>
      <c r="E89" s="20" t="s">
        <v>242</v>
      </c>
      <c r="F89" s="28"/>
      <c r="G89" s="27" t="s">
        <v>347</v>
      </c>
      <c r="H89" s="98">
        <v>2306095.01</v>
      </c>
      <c r="I89" s="13">
        <v>2260737.01</v>
      </c>
      <c r="J89" s="13">
        <v>1174460.6</v>
      </c>
      <c r="K89" s="13">
        <v>143945</v>
      </c>
      <c r="L89" s="13">
        <v>2122.45</v>
      </c>
      <c r="M89" s="76">
        <v>940208.96</v>
      </c>
      <c r="N89" s="13">
        <v>45358</v>
      </c>
      <c r="O89" s="13">
        <v>45358</v>
      </c>
      <c r="P89" s="13">
        <v>0</v>
      </c>
      <c r="Q89" s="82">
        <v>98.03312527006423</v>
      </c>
      <c r="R89" s="82">
        <v>50.92854348615933</v>
      </c>
      <c r="S89" s="82">
        <v>6.24193710041461</v>
      </c>
      <c r="T89" s="82">
        <v>0.09203653755792135</v>
      </c>
      <c r="U89" s="82">
        <v>40.77060814593237</v>
      </c>
      <c r="V89" s="83">
        <v>1.9668747299357803</v>
      </c>
    </row>
    <row r="90" spans="1:22" ht="12.75">
      <c r="A90" s="21" t="s">
        <v>240</v>
      </c>
      <c r="B90" s="20" t="s">
        <v>271</v>
      </c>
      <c r="C90" s="20" t="s">
        <v>249</v>
      </c>
      <c r="D90" s="20" t="s">
        <v>299</v>
      </c>
      <c r="E90" s="20" t="s">
        <v>242</v>
      </c>
      <c r="F90" s="28"/>
      <c r="G90" s="27" t="s">
        <v>348</v>
      </c>
      <c r="H90" s="98">
        <v>2771808.77</v>
      </c>
      <c r="I90" s="13">
        <v>2557915.06</v>
      </c>
      <c r="J90" s="13">
        <v>1242766.78</v>
      </c>
      <c r="K90" s="13">
        <v>255225</v>
      </c>
      <c r="L90" s="13">
        <v>5221.22</v>
      </c>
      <c r="M90" s="76">
        <v>1054702.06</v>
      </c>
      <c r="N90" s="13">
        <v>213893.71</v>
      </c>
      <c r="O90" s="13">
        <v>213893.71</v>
      </c>
      <c r="P90" s="13">
        <v>0</v>
      </c>
      <c r="Q90" s="82">
        <v>92.28324434517177</v>
      </c>
      <c r="R90" s="82">
        <v>44.83594948723682</v>
      </c>
      <c r="S90" s="82">
        <v>9.207886300179359</v>
      </c>
      <c r="T90" s="82">
        <v>0.18836869471338025</v>
      </c>
      <c r="U90" s="82">
        <v>38.05103986304221</v>
      </c>
      <c r="V90" s="83">
        <v>7.716755654828236</v>
      </c>
    </row>
    <row r="91" spans="1:22" ht="12.75">
      <c r="A91" s="21" t="s">
        <v>240</v>
      </c>
      <c r="B91" s="20" t="s">
        <v>273</v>
      </c>
      <c r="C91" s="20" t="s">
        <v>240</v>
      </c>
      <c r="D91" s="20" t="s">
        <v>299</v>
      </c>
      <c r="E91" s="20" t="s">
        <v>242</v>
      </c>
      <c r="F91" s="28"/>
      <c r="G91" s="27" t="s">
        <v>349</v>
      </c>
      <c r="H91" s="98">
        <v>2323873.37</v>
      </c>
      <c r="I91" s="13">
        <v>2314113.37</v>
      </c>
      <c r="J91" s="13">
        <v>1282983.89</v>
      </c>
      <c r="K91" s="13">
        <v>94236</v>
      </c>
      <c r="L91" s="13">
        <v>42034.12</v>
      </c>
      <c r="M91" s="76">
        <v>894859.36</v>
      </c>
      <c r="N91" s="13">
        <v>9760</v>
      </c>
      <c r="O91" s="13">
        <v>9760</v>
      </c>
      <c r="P91" s="13">
        <v>0</v>
      </c>
      <c r="Q91" s="82">
        <v>99.5800115390969</v>
      </c>
      <c r="R91" s="82">
        <v>55.2088554635832</v>
      </c>
      <c r="S91" s="82">
        <v>4.055126291154151</v>
      </c>
      <c r="T91" s="82">
        <v>1.80879563157953</v>
      </c>
      <c r="U91" s="82">
        <v>38.50723415278003</v>
      </c>
      <c r="V91" s="83">
        <v>0.4199884609030998</v>
      </c>
    </row>
    <row r="92" spans="1:22" ht="12.75">
      <c r="A92" s="21" t="s">
        <v>240</v>
      </c>
      <c r="B92" s="20" t="s">
        <v>271</v>
      </c>
      <c r="C92" s="20" t="s">
        <v>251</v>
      </c>
      <c r="D92" s="20" t="s">
        <v>299</v>
      </c>
      <c r="E92" s="20" t="s">
        <v>242</v>
      </c>
      <c r="F92" s="28"/>
      <c r="G92" s="27" t="s">
        <v>350</v>
      </c>
      <c r="H92" s="98">
        <v>2317025.4</v>
      </c>
      <c r="I92" s="13">
        <v>2312633.4</v>
      </c>
      <c r="J92" s="13">
        <v>1268908.02</v>
      </c>
      <c r="K92" s="13">
        <v>70975</v>
      </c>
      <c r="L92" s="13">
        <v>36812.29</v>
      </c>
      <c r="M92" s="76">
        <v>935938.09</v>
      </c>
      <c r="N92" s="13">
        <v>4392</v>
      </c>
      <c r="O92" s="13">
        <v>4392</v>
      </c>
      <c r="P92" s="13">
        <v>0</v>
      </c>
      <c r="Q92" s="82">
        <v>99.81044661832364</v>
      </c>
      <c r="R92" s="82">
        <v>54.764527829517974</v>
      </c>
      <c r="S92" s="82">
        <v>3.063194732349503</v>
      </c>
      <c r="T92" s="82">
        <v>1.5887736923384612</v>
      </c>
      <c r="U92" s="82">
        <v>40.393950364117714</v>
      </c>
      <c r="V92" s="83">
        <v>0.18955338167635108</v>
      </c>
    </row>
    <row r="93" spans="1:22" ht="12.75">
      <c r="A93" s="21" t="s">
        <v>240</v>
      </c>
      <c r="B93" s="20" t="s">
        <v>240</v>
      </c>
      <c r="C93" s="20" t="s">
        <v>253</v>
      </c>
      <c r="D93" s="20" t="s">
        <v>299</v>
      </c>
      <c r="E93" s="20" t="s">
        <v>242</v>
      </c>
      <c r="F93" s="28"/>
      <c r="G93" s="27" t="s">
        <v>312</v>
      </c>
      <c r="H93" s="98">
        <v>3888739.74</v>
      </c>
      <c r="I93" s="13">
        <v>3856528.92</v>
      </c>
      <c r="J93" s="13">
        <v>1983430.84</v>
      </c>
      <c r="K93" s="13">
        <v>334564.56</v>
      </c>
      <c r="L93" s="13">
        <v>10675.59</v>
      </c>
      <c r="M93" s="76">
        <v>1527857.93</v>
      </c>
      <c r="N93" s="13">
        <v>32210.82</v>
      </c>
      <c r="O93" s="13">
        <v>32210.82</v>
      </c>
      <c r="P93" s="13">
        <v>0</v>
      </c>
      <c r="Q93" s="82">
        <v>99.17169000361027</v>
      </c>
      <c r="R93" s="82">
        <v>51.00446346661399</v>
      </c>
      <c r="S93" s="82">
        <v>8.603418648942549</v>
      </c>
      <c r="T93" s="82">
        <v>0.2745257001950971</v>
      </c>
      <c r="U93" s="82">
        <v>39.28928218785863</v>
      </c>
      <c r="V93" s="83">
        <v>0.8283099963897301</v>
      </c>
    </row>
    <row r="94" spans="1:22" ht="12.75">
      <c r="A94" s="21" t="s">
        <v>240</v>
      </c>
      <c r="B94" s="20" t="s">
        <v>275</v>
      </c>
      <c r="C94" s="20" t="s">
        <v>240</v>
      </c>
      <c r="D94" s="20" t="s">
        <v>299</v>
      </c>
      <c r="E94" s="20" t="s">
        <v>242</v>
      </c>
      <c r="F94" s="28"/>
      <c r="G94" s="27" t="s">
        <v>351</v>
      </c>
      <c r="H94" s="98">
        <v>1999642.57</v>
      </c>
      <c r="I94" s="13">
        <v>1878718.74</v>
      </c>
      <c r="J94" s="13">
        <v>883182.8</v>
      </c>
      <c r="K94" s="13">
        <v>291210.84</v>
      </c>
      <c r="L94" s="13">
        <v>23763.18</v>
      </c>
      <c r="M94" s="76">
        <v>680561.92</v>
      </c>
      <c r="N94" s="13">
        <v>120923.83</v>
      </c>
      <c r="O94" s="13">
        <v>120923.83</v>
      </c>
      <c r="P94" s="13">
        <v>0</v>
      </c>
      <c r="Q94" s="82">
        <v>93.95272776174194</v>
      </c>
      <c r="R94" s="82">
        <v>44.16703331135824</v>
      </c>
      <c r="S94" s="82">
        <v>14.563144652396554</v>
      </c>
      <c r="T94" s="82">
        <v>1.1883713797911395</v>
      </c>
      <c r="U94" s="82">
        <v>34.034178418196</v>
      </c>
      <c r="V94" s="83">
        <v>6.04727223825806</v>
      </c>
    </row>
    <row r="95" spans="1:22" ht="12.75">
      <c r="A95" s="21" t="s">
        <v>240</v>
      </c>
      <c r="B95" s="20" t="s">
        <v>249</v>
      </c>
      <c r="C95" s="20" t="s">
        <v>240</v>
      </c>
      <c r="D95" s="20" t="s">
        <v>299</v>
      </c>
      <c r="E95" s="20" t="s">
        <v>242</v>
      </c>
      <c r="F95" s="28"/>
      <c r="G95" s="27" t="s">
        <v>313</v>
      </c>
      <c r="H95" s="98">
        <v>3058528.49</v>
      </c>
      <c r="I95" s="13">
        <v>2786578.55</v>
      </c>
      <c r="J95" s="13">
        <v>1385060.81</v>
      </c>
      <c r="K95" s="13">
        <v>149950</v>
      </c>
      <c r="L95" s="13">
        <v>40892.95</v>
      </c>
      <c r="M95" s="76">
        <v>1210674.79</v>
      </c>
      <c r="N95" s="13">
        <v>271949.94</v>
      </c>
      <c r="O95" s="13">
        <v>271949.94</v>
      </c>
      <c r="P95" s="13">
        <v>0</v>
      </c>
      <c r="Q95" s="82">
        <v>91.10847125049995</v>
      </c>
      <c r="R95" s="82">
        <v>45.285202165960534</v>
      </c>
      <c r="S95" s="82">
        <v>4.902684427830849</v>
      </c>
      <c r="T95" s="82">
        <v>1.3370138657756951</v>
      </c>
      <c r="U95" s="82">
        <v>39.58357079093287</v>
      </c>
      <c r="V95" s="83">
        <v>8.891528749500058</v>
      </c>
    </row>
    <row r="96" spans="1:22" ht="12.75">
      <c r="A96" s="21" t="s">
        <v>240</v>
      </c>
      <c r="B96" s="20" t="s">
        <v>275</v>
      </c>
      <c r="C96" s="20" t="s">
        <v>249</v>
      </c>
      <c r="D96" s="20" t="s">
        <v>299</v>
      </c>
      <c r="E96" s="20" t="s">
        <v>242</v>
      </c>
      <c r="F96" s="28"/>
      <c r="G96" s="27" t="s">
        <v>352</v>
      </c>
      <c r="H96" s="98">
        <v>3179633.05</v>
      </c>
      <c r="I96" s="13">
        <v>2879906.23</v>
      </c>
      <c r="J96" s="13">
        <v>1419079.98</v>
      </c>
      <c r="K96" s="13">
        <v>217849.42</v>
      </c>
      <c r="L96" s="13">
        <v>2501.59</v>
      </c>
      <c r="M96" s="76">
        <v>1240475.24</v>
      </c>
      <c r="N96" s="13">
        <v>299726.82</v>
      </c>
      <c r="O96" s="13">
        <v>299726.82</v>
      </c>
      <c r="P96" s="13">
        <v>0</v>
      </c>
      <c r="Q96" s="82">
        <v>90.57354055368118</v>
      </c>
      <c r="R96" s="82">
        <v>44.630306632395836</v>
      </c>
      <c r="S96" s="82">
        <v>6.851401296133843</v>
      </c>
      <c r="T96" s="82">
        <v>0.07867543080167695</v>
      </c>
      <c r="U96" s="82">
        <v>39.01315719434984</v>
      </c>
      <c r="V96" s="83">
        <v>9.426459446318814</v>
      </c>
    </row>
    <row r="97" spans="1:22" ht="12.75">
      <c r="A97" s="21" t="s">
        <v>240</v>
      </c>
      <c r="B97" s="20" t="s">
        <v>245</v>
      </c>
      <c r="C97" s="20" t="s">
        <v>249</v>
      </c>
      <c r="D97" s="20" t="s">
        <v>299</v>
      </c>
      <c r="E97" s="20" t="s">
        <v>242</v>
      </c>
      <c r="F97" s="28"/>
      <c r="G97" s="27" t="s">
        <v>353</v>
      </c>
      <c r="H97" s="98">
        <v>3435005.09</v>
      </c>
      <c r="I97" s="13">
        <v>2952895.31</v>
      </c>
      <c r="J97" s="13">
        <v>1504796.45</v>
      </c>
      <c r="K97" s="13">
        <v>310003.8</v>
      </c>
      <c r="L97" s="13">
        <v>18393.99</v>
      </c>
      <c r="M97" s="76">
        <v>1119701.07</v>
      </c>
      <c r="N97" s="13">
        <v>482109.78</v>
      </c>
      <c r="O97" s="13">
        <v>482109.78</v>
      </c>
      <c r="P97" s="13">
        <v>0</v>
      </c>
      <c r="Q97" s="82">
        <v>85.96480158345267</v>
      </c>
      <c r="R97" s="82">
        <v>43.80769199966455</v>
      </c>
      <c r="S97" s="82">
        <v>9.024842522140194</v>
      </c>
      <c r="T97" s="82">
        <v>0.5354865427579324</v>
      </c>
      <c r="U97" s="82">
        <v>32.59678051888999</v>
      </c>
      <c r="V97" s="83">
        <v>14.035198416547326</v>
      </c>
    </row>
    <row r="98" spans="1:22" ht="12.75">
      <c r="A98" s="21" t="s">
        <v>240</v>
      </c>
      <c r="B98" s="20" t="s">
        <v>255</v>
      </c>
      <c r="C98" s="20" t="s">
        <v>253</v>
      </c>
      <c r="D98" s="20" t="s">
        <v>299</v>
      </c>
      <c r="E98" s="20" t="s">
        <v>242</v>
      </c>
      <c r="F98" s="28"/>
      <c r="G98" s="27" t="s">
        <v>354</v>
      </c>
      <c r="H98" s="98">
        <v>1986954.48</v>
      </c>
      <c r="I98" s="13">
        <v>1986954.48</v>
      </c>
      <c r="J98" s="13">
        <v>986497.88</v>
      </c>
      <c r="K98" s="13">
        <v>42596.84</v>
      </c>
      <c r="L98" s="13">
        <v>40137.03</v>
      </c>
      <c r="M98" s="76">
        <v>917722.73</v>
      </c>
      <c r="N98" s="13">
        <v>0</v>
      </c>
      <c r="O98" s="13">
        <v>0</v>
      </c>
      <c r="P98" s="13">
        <v>0</v>
      </c>
      <c r="Q98" s="82">
        <v>100</v>
      </c>
      <c r="R98" s="82">
        <v>49.64874082067547</v>
      </c>
      <c r="S98" s="82">
        <v>2.143825660263742</v>
      </c>
      <c r="T98" s="82">
        <v>2.0200276555907815</v>
      </c>
      <c r="U98" s="82">
        <v>46.187405863470005</v>
      </c>
      <c r="V98" s="83">
        <v>0</v>
      </c>
    </row>
    <row r="99" spans="1:22" ht="12.75">
      <c r="A99" s="21" t="s">
        <v>240</v>
      </c>
      <c r="B99" s="20" t="s">
        <v>251</v>
      </c>
      <c r="C99" s="20" t="s">
        <v>240</v>
      </c>
      <c r="D99" s="20" t="s">
        <v>299</v>
      </c>
      <c r="E99" s="20" t="s">
        <v>242</v>
      </c>
      <c r="F99" s="28"/>
      <c r="G99" s="27" t="s">
        <v>355</v>
      </c>
      <c r="H99" s="98">
        <v>1852489.72</v>
      </c>
      <c r="I99" s="13">
        <v>1832291.62</v>
      </c>
      <c r="J99" s="13">
        <v>848325.34</v>
      </c>
      <c r="K99" s="13">
        <v>57500</v>
      </c>
      <c r="L99" s="13">
        <v>25796.34</v>
      </c>
      <c r="M99" s="76">
        <v>900669.94</v>
      </c>
      <c r="N99" s="13">
        <v>20198.1</v>
      </c>
      <c r="O99" s="13">
        <v>10198.1</v>
      </c>
      <c r="P99" s="13">
        <v>0</v>
      </c>
      <c r="Q99" s="82">
        <v>98.90967816004938</v>
      </c>
      <c r="R99" s="82">
        <v>45.79379474235355</v>
      </c>
      <c r="S99" s="82">
        <v>3.103930854741801</v>
      </c>
      <c r="T99" s="82">
        <v>1.3925227072245239</v>
      </c>
      <c r="U99" s="82">
        <v>48.61942985572951</v>
      </c>
      <c r="V99" s="83">
        <v>1.0903218399506152</v>
      </c>
    </row>
    <row r="100" spans="1:22" ht="12.75">
      <c r="A100" s="21" t="s">
        <v>240</v>
      </c>
      <c r="B100" s="20" t="s">
        <v>249</v>
      </c>
      <c r="C100" s="20" t="s">
        <v>249</v>
      </c>
      <c r="D100" s="20" t="s">
        <v>299</v>
      </c>
      <c r="E100" s="20" t="s">
        <v>242</v>
      </c>
      <c r="F100" s="28"/>
      <c r="G100" s="27" t="s">
        <v>356</v>
      </c>
      <c r="H100" s="98">
        <v>3614879.44</v>
      </c>
      <c r="I100" s="13">
        <v>2948666.33</v>
      </c>
      <c r="J100" s="13">
        <v>1300971.39</v>
      </c>
      <c r="K100" s="13">
        <v>189786.74</v>
      </c>
      <c r="L100" s="13">
        <v>63771.07</v>
      </c>
      <c r="M100" s="76">
        <v>1394137.13</v>
      </c>
      <c r="N100" s="13">
        <v>666213.11</v>
      </c>
      <c r="O100" s="13">
        <v>666213.11</v>
      </c>
      <c r="P100" s="13">
        <v>0</v>
      </c>
      <c r="Q100" s="82">
        <v>81.570253695653</v>
      </c>
      <c r="R100" s="82">
        <v>35.989343810591926</v>
      </c>
      <c r="S100" s="82">
        <v>5.250154068761972</v>
      </c>
      <c r="T100" s="82">
        <v>1.7641271599364874</v>
      </c>
      <c r="U100" s="82">
        <v>38.5666286563626</v>
      </c>
      <c r="V100" s="83">
        <v>18.429746304347013</v>
      </c>
    </row>
    <row r="101" spans="1:22" ht="12.75">
      <c r="A101" s="21" t="s">
        <v>240</v>
      </c>
      <c r="B101" s="20" t="s">
        <v>255</v>
      </c>
      <c r="C101" s="20" t="s">
        <v>255</v>
      </c>
      <c r="D101" s="20" t="s">
        <v>299</v>
      </c>
      <c r="E101" s="20" t="s">
        <v>242</v>
      </c>
      <c r="F101" s="28"/>
      <c r="G101" s="27" t="s">
        <v>357</v>
      </c>
      <c r="H101" s="98">
        <v>3408584.69</v>
      </c>
      <c r="I101" s="13">
        <v>2570590.14</v>
      </c>
      <c r="J101" s="13">
        <v>1032892.39</v>
      </c>
      <c r="K101" s="13">
        <v>139052.28</v>
      </c>
      <c r="L101" s="13">
        <v>18919.54</v>
      </c>
      <c r="M101" s="76">
        <v>1379725.93</v>
      </c>
      <c r="N101" s="13">
        <v>837994.55</v>
      </c>
      <c r="O101" s="13">
        <v>817994.55</v>
      </c>
      <c r="P101" s="13">
        <v>0</v>
      </c>
      <c r="Q101" s="82">
        <v>75.41517590985835</v>
      </c>
      <c r="R101" s="82">
        <v>30.302676446041303</v>
      </c>
      <c r="S101" s="82">
        <v>4.07947264470052</v>
      </c>
      <c r="T101" s="82">
        <v>0.5550555940565467</v>
      </c>
      <c r="U101" s="82">
        <v>40.47797122505997</v>
      </c>
      <c r="V101" s="83">
        <v>24.584824090141648</v>
      </c>
    </row>
    <row r="102" spans="1:22" ht="12.75">
      <c r="A102" s="21" t="s">
        <v>240</v>
      </c>
      <c r="B102" s="20" t="s">
        <v>289</v>
      </c>
      <c r="C102" s="20" t="s">
        <v>249</v>
      </c>
      <c r="D102" s="20" t="s">
        <v>299</v>
      </c>
      <c r="E102" s="20" t="s">
        <v>242</v>
      </c>
      <c r="F102" s="28"/>
      <c r="G102" s="27" t="s">
        <v>358</v>
      </c>
      <c r="H102" s="98">
        <v>1336751.83</v>
      </c>
      <c r="I102" s="13">
        <v>1309474.43</v>
      </c>
      <c r="J102" s="13">
        <v>807242.42</v>
      </c>
      <c r="K102" s="13">
        <v>17600</v>
      </c>
      <c r="L102" s="13">
        <v>5050.26</v>
      </c>
      <c r="M102" s="76">
        <v>479581.75</v>
      </c>
      <c r="N102" s="13">
        <v>27277.4</v>
      </c>
      <c r="O102" s="13">
        <v>27277.4</v>
      </c>
      <c r="P102" s="13">
        <v>0</v>
      </c>
      <c r="Q102" s="82">
        <v>97.9594267695897</v>
      </c>
      <c r="R102" s="82">
        <v>60.38835346124044</v>
      </c>
      <c r="S102" s="82">
        <v>1.3166243430540132</v>
      </c>
      <c r="T102" s="82">
        <v>0.3778008667472705</v>
      </c>
      <c r="U102" s="82">
        <v>35.87664809854797</v>
      </c>
      <c r="V102" s="83">
        <v>2.040573230410315</v>
      </c>
    </row>
    <row r="103" spans="1:22" ht="12.75">
      <c r="A103" s="21" t="s">
        <v>240</v>
      </c>
      <c r="B103" s="20" t="s">
        <v>291</v>
      </c>
      <c r="C103" s="20" t="s">
        <v>249</v>
      </c>
      <c r="D103" s="20" t="s">
        <v>299</v>
      </c>
      <c r="E103" s="20" t="s">
        <v>242</v>
      </c>
      <c r="F103" s="28"/>
      <c r="G103" s="27" t="s">
        <v>359</v>
      </c>
      <c r="H103" s="98">
        <v>4087604.88</v>
      </c>
      <c r="I103" s="13">
        <v>4086182.58</v>
      </c>
      <c r="J103" s="13">
        <v>2185957.42</v>
      </c>
      <c r="K103" s="13">
        <v>255155</v>
      </c>
      <c r="L103" s="13">
        <v>4989.92</v>
      </c>
      <c r="M103" s="76">
        <v>1640080.24</v>
      </c>
      <c r="N103" s="13">
        <v>1422.3</v>
      </c>
      <c r="O103" s="13">
        <v>1422.3</v>
      </c>
      <c r="P103" s="13">
        <v>0</v>
      </c>
      <c r="Q103" s="82">
        <v>99.96520456253101</v>
      </c>
      <c r="R103" s="82">
        <v>53.47770844230914</v>
      </c>
      <c r="S103" s="82">
        <v>6.242163993110802</v>
      </c>
      <c r="T103" s="82">
        <v>0.12207442124396328</v>
      </c>
      <c r="U103" s="82">
        <v>40.12325770586712</v>
      </c>
      <c r="V103" s="83">
        <v>0.03479543746899529</v>
      </c>
    </row>
    <row r="104" spans="1:22" ht="12.75">
      <c r="A104" s="21" t="s">
        <v>240</v>
      </c>
      <c r="B104" s="20" t="s">
        <v>257</v>
      </c>
      <c r="C104" s="20" t="s">
        <v>240</v>
      </c>
      <c r="D104" s="20" t="s">
        <v>299</v>
      </c>
      <c r="E104" s="20" t="s">
        <v>242</v>
      </c>
      <c r="F104" s="28"/>
      <c r="G104" s="27" t="s">
        <v>316</v>
      </c>
      <c r="H104" s="98">
        <v>4183742.21</v>
      </c>
      <c r="I104" s="13">
        <v>4151798.81</v>
      </c>
      <c r="J104" s="13">
        <v>1895057.82</v>
      </c>
      <c r="K104" s="13">
        <v>178374</v>
      </c>
      <c r="L104" s="13">
        <v>23653.57</v>
      </c>
      <c r="M104" s="76">
        <v>2054713.42</v>
      </c>
      <c r="N104" s="13">
        <v>31943.4</v>
      </c>
      <c r="O104" s="13">
        <v>31943.4</v>
      </c>
      <c r="P104" s="13">
        <v>0</v>
      </c>
      <c r="Q104" s="82">
        <v>99.23648737430216</v>
      </c>
      <c r="R104" s="82">
        <v>45.29575974997752</v>
      </c>
      <c r="S104" s="82">
        <v>4.263503606260674</v>
      </c>
      <c r="T104" s="82">
        <v>0.5653687252398852</v>
      </c>
      <c r="U104" s="82">
        <v>49.11185529282408</v>
      </c>
      <c r="V104" s="83">
        <v>0.763512625697844</v>
      </c>
    </row>
    <row r="105" spans="1:22" ht="12.75">
      <c r="A105" s="21" t="s">
        <v>240</v>
      </c>
      <c r="B105" s="20" t="s">
        <v>259</v>
      </c>
      <c r="C105" s="20" t="s">
        <v>257</v>
      </c>
      <c r="D105" s="20" t="s">
        <v>299</v>
      </c>
      <c r="E105" s="20" t="s">
        <v>242</v>
      </c>
      <c r="F105" s="28"/>
      <c r="G105" s="27" t="s">
        <v>318</v>
      </c>
      <c r="H105" s="98">
        <v>7535232.72</v>
      </c>
      <c r="I105" s="13">
        <v>7270555.2299999995</v>
      </c>
      <c r="J105" s="13">
        <v>3654397.87</v>
      </c>
      <c r="K105" s="13">
        <v>327534</v>
      </c>
      <c r="L105" s="13">
        <v>205493.28</v>
      </c>
      <c r="M105" s="76">
        <v>3083130.08</v>
      </c>
      <c r="N105" s="13">
        <v>264677.49</v>
      </c>
      <c r="O105" s="13">
        <v>128577.93</v>
      </c>
      <c r="P105" s="13">
        <v>0</v>
      </c>
      <c r="Q105" s="82">
        <v>96.48746760936136</v>
      </c>
      <c r="R105" s="82">
        <v>48.49747852246825</v>
      </c>
      <c r="S105" s="82">
        <v>4.346700522342991</v>
      </c>
      <c r="T105" s="82">
        <v>2.7270993164495128</v>
      </c>
      <c r="U105" s="82">
        <v>40.916189248100615</v>
      </c>
      <c r="V105" s="83">
        <v>3.5125323906386265</v>
      </c>
    </row>
    <row r="106" spans="1:22" ht="12.75">
      <c r="A106" s="21" t="s">
        <v>240</v>
      </c>
      <c r="B106" s="20" t="s">
        <v>289</v>
      </c>
      <c r="C106" s="20" t="s">
        <v>253</v>
      </c>
      <c r="D106" s="20" t="s">
        <v>299</v>
      </c>
      <c r="E106" s="20" t="s">
        <v>242</v>
      </c>
      <c r="F106" s="28"/>
      <c r="G106" s="27" t="s">
        <v>360</v>
      </c>
      <c r="H106" s="98">
        <v>13188007.29</v>
      </c>
      <c r="I106" s="13">
        <v>11047530.95</v>
      </c>
      <c r="J106" s="13">
        <v>3991502.32</v>
      </c>
      <c r="K106" s="13">
        <v>1414508.65</v>
      </c>
      <c r="L106" s="13">
        <v>65985.44</v>
      </c>
      <c r="M106" s="76">
        <v>5575534.539999998</v>
      </c>
      <c r="N106" s="13">
        <v>2140476.34</v>
      </c>
      <c r="O106" s="13">
        <v>2092527.34</v>
      </c>
      <c r="P106" s="13">
        <v>47949</v>
      </c>
      <c r="Q106" s="82">
        <v>83.76952413710714</v>
      </c>
      <c r="R106" s="82">
        <v>30.266151907776205</v>
      </c>
      <c r="S106" s="82">
        <v>10.725719351645886</v>
      </c>
      <c r="T106" s="82">
        <v>0.5003442790787236</v>
      </c>
      <c r="U106" s="82">
        <v>42.277308598606325</v>
      </c>
      <c r="V106" s="83">
        <v>16.230475862892852</v>
      </c>
    </row>
    <row r="107" spans="1:22" ht="12.75">
      <c r="A107" s="21" t="s">
        <v>240</v>
      </c>
      <c r="B107" s="20" t="s">
        <v>277</v>
      </c>
      <c r="C107" s="20" t="s">
        <v>240</v>
      </c>
      <c r="D107" s="20" t="s">
        <v>299</v>
      </c>
      <c r="E107" s="20" t="s">
        <v>242</v>
      </c>
      <c r="F107" s="28"/>
      <c r="G107" s="27" t="s">
        <v>361</v>
      </c>
      <c r="H107" s="98">
        <v>2837958.4</v>
      </c>
      <c r="I107" s="13">
        <v>1976308.85</v>
      </c>
      <c r="J107" s="13">
        <v>1015229.39</v>
      </c>
      <c r="K107" s="13">
        <v>95631.05</v>
      </c>
      <c r="L107" s="13">
        <v>452.36</v>
      </c>
      <c r="M107" s="76">
        <v>864996.05</v>
      </c>
      <c r="N107" s="13">
        <v>861649.55</v>
      </c>
      <c r="O107" s="13">
        <v>861649.55</v>
      </c>
      <c r="P107" s="13">
        <v>0</v>
      </c>
      <c r="Q107" s="82">
        <v>69.63840097162806</v>
      </c>
      <c r="R107" s="82">
        <v>35.77323015023758</v>
      </c>
      <c r="S107" s="82">
        <v>3.3697128893785053</v>
      </c>
      <c r="T107" s="82">
        <v>0.015939627585802526</v>
      </c>
      <c r="U107" s="82">
        <v>30.47951830442616</v>
      </c>
      <c r="V107" s="83">
        <v>30.36159902837195</v>
      </c>
    </row>
    <row r="108" spans="1:22" ht="12.75">
      <c r="A108" s="21" t="s">
        <v>240</v>
      </c>
      <c r="B108" s="20" t="s">
        <v>279</v>
      </c>
      <c r="C108" s="20" t="s">
        <v>245</v>
      </c>
      <c r="D108" s="20" t="s">
        <v>299</v>
      </c>
      <c r="E108" s="20" t="s">
        <v>242</v>
      </c>
      <c r="F108" s="28"/>
      <c r="G108" s="27" t="s">
        <v>362</v>
      </c>
      <c r="H108" s="98">
        <v>3296347.55</v>
      </c>
      <c r="I108" s="13">
        <v>3251381.81</v>
      </c>
      <c r="J108" s="13">
        <v>1759750.22</v>
      </c>
      <c r="K108" s="13">
        <v>170001.42</v>
      </c>
      <c r="L108" s="13">
        <v>47454.53</v>
      </c>
      <c r="M108" s="76">
        <v>1274175.64</v>
      </c>
      <c r="N108" s="13">
        <v>44965.74</v>
      </c>
      <c r="O108" s="13">
        <v>44965.74</v>
      </c>
      <c r="P108" s="13">
        <v>0</v>
      </c>
      <c r="Q108" s="82">
        <v>98.63589201933515</v>
      </c>
      <c r="R108" s="82">
        <v>53.38485075701438</v>
      </c>
      <c r="S108" s="82">
        <v>5.157266259742546</v>
      </c>
      <c r="T108" s="82">
        <v>1.439609424679749</v>
      </c>
      <c r="U108" s="82">
        <v>38.654165577898475</v>
      </c>
      <c r="V108" s="83">
        <v>1.3641079806648422</v>
      </c>
    </row>
    <row r="109" spans="1:22" ht="12.75">
      <c r="A109" s="21" t="s">
        <v>240</v>
      </c>
      <c r="B109" s="20" t="s">
        <v>249</v>
      </c>
      <c r="C109" s="20" t="s">
        <v>251</v>
      </c>
      <c r="D109" s="20" t="s">
        <v>299</v>
      </c>
      <c r="E109" s="20" t="s">
        <v>242</v>
      </c>
      <c r="F109" s="28"/>
      <c r="G109" s="27" t="s">
        <v>363</v>
      </c>
      <c r="H109" s="98">
        <v>2208731.87</v>
      </c>
      <c r="I109" s="13">
        <v>2175315.69</v>
      </c>
      <c r="J109" s="13">
        <v>1143954.7</v>
      </c>
      <c r="K109" s="13">
        <v>65000</v>
      </c>
      <c r="L109" s="13">
        <v>12502.17</v>
      </c>
      <c r="M109" s="76">
        <v>953858.82</v>
      </c>
      <c r="N109" s="13">
        <v>33416.18</v>
      </c>
      <c r="O109" s="13">
        <v>33416.18</v>
      </c>
      <c r="P109" s="13">
        <v>0</v>
      </c>
      <c r="Q109" s="82">
        <v>98.48708752502402</v>
      </c>
      <c r="R109" s="82">
        <v>51.79237532349275</v>
      </c>
      <c r="S109" s="82">
        <v>2.942865129210998</v>
      </c>
      <c r="T109" s="82">
        <v>0.5660338481918133</v>
      </c>
      <c r="U109" s="82">
        <v>43.18581322412846</v>
      </c>
      <c r="V109" s="83">
        <v>1.5129124749759688</v>
      </c>
    </row>
    <row r="110" spans="1:22" ht="12.75">
      <c r="A110" s="21" t="s">
        <v>240</v>
      </c>
      <c r="B110" s="20" t="s">
        <v>269</v>
      </c>
      <c r="C110" s="20" t="s">
        <v>240</v>
      </c>
      <c r="D110" s="20" t="s">
        <v>299</v>
      </c>
      <c r="E110" s="20" t="s">
        <v>242</v>
      </c>
      <c r="F110" s="28"/>
      <c r="G110" s="27" t="s">
        <v>364</v>
      </c>
      <c r="H110" s="98">
        <v>8849435.85</v>
      </c>
      <c r="I110" s="13">
        <v>4267437.91</v>
      </c>
      <c r="J110" s="13">
        <v>2027653.57</v>
      </c>
      <c r="K110" s="13">
        <v>295000</v>
      </c>
      <c r="L110" s="13">
        <v>84352.1</v>
      </c>
      <c r="M110" s="76">
        <v>1860432.24</v>
      </c>
      <c r="N110" s="13">
        <v>4581997.94</v>
      </c>
      <c r="O110" s="13">
        <v>4281994.94</v>
      </c>
      <c r="P110" s="13">
        <v>300003</v>
      </c>
      <c r="Q110" s="82">
        <v>48.222711394647824</v>
      </c>
      <c r="R110" s="82">
        <v>22.91280036794662</v>
      </c>
      <c r="S110" s="82">
        <v>3.333545832754978</v>
      </c>
      <c r="T110" s="82">
        <v>0.9531918353868853</v>
      </c>
      <c r="U110" s="82">
        <v>21.023173358559337</v>
      </c>
      <c r="V110" s="83">
        <v>51.777288605352176</v>
      </c>
    </row>
    <row r="111" spans="1:22" ht="12.75">
      <c r="A111" s="21" t="s">
        <v>240</v>
      </c>
      <c r="B111" s="20" t="s">
        <v>261</v>
      </c>
      <c r="C111" s="20" t="s">
        <v>249</v>
      </c>
      <c r="D111" s="20" t="s">
        <v>299</v>
      </c>
      <c r="E111" s="20" t="s">
        <v>242</v>
      </c>
      <c r="F111" s="28"/>
      <c r="G111" s="27" t="s">
        <v>365</v>
      </c>
      <c r="H111" s="98">
        <v>1855638.36</v>
      </c>
      <c r="I111" s="13">
        <v>1855638.36</v>
      </c>
      <c r="J111" s="13">
        <v>899825.92</v>
      </c>
      <c r="K111" s="13">
        <v>143000</v>
      </c>
      <c r="L111" s="13">
        <v>11259.29</v>
      </c>
      <c r="M111" s="76">
        <v>801553.15</v>
      </c>
      <c r="N111" s="13">
        <v>0</v>
      </c>
      <c r="O111" s="13">
        <v>0</v>
      </c>
      <c r="P111" s="13">
        <v>0</v>
      </c>
      <c r="Q111" s="82">
        <v>100</v>
      </c>
      <c r="R111" s="82">
        <v>48.49144851694056</v>
      </c>
      <c r="S111" s="82">
        <v>7.706242934102741</v>
      </c>
      <c r="T111" s="82">
        <v>0.6067610070315641</v>
      </c>
      <c r="U111" s="82">
        <v>43.19554754192514</v>
      </c>
      <c r="V111" s="83">
        <v>0</v>
      </c>
    </row>
    <row r="112" spans="1:22" ht="12.75">
      <c r="A112" s="21" t="s">
        <v>240</v>
      </c>
      <c r="B112" s="20" t="s">
        <v>261</v>
      </c>
      <c r="C112" s="20" t="s">
        <v>251</v>
      </c>
      <c r="D112" s="20" t="s">
        <v>299</v>
      </c>
      <c r="E112" s="20" t="s">
        <v>242</v>
      </c>
      <c r="F112" s="28"/>
      <c r="G112" s="27" t="s">
        <v>366</v>
      </c>
      <c r="H112" s="98">
        <v>3187067.64</v>
      </c>
      <c r="I112" s="13">
        <v>3124488.16</v>
      </c>
      <c r="J112" s="13">
        <v>1278230.24</v>
      </c>
      <c r="K112" s="13">
        <v>230000</v>
      </c>
      <c r="L112" s="13">
        <v>0</v>
      </c>
      <c r="M112" s="76">
        <v>1616257.92</v>
      </c>
      <c r="N112" s="13">
        <v>62579.48</v>
      </c>
      <c r="O112" s="13">
        <v>62579.48</v>
      </c>
      <c r="P112" s="13">
        <v>0</v>
      </c>
      <c r="Q112" s="82">
        <v>98.03645585633069</v>
      </c>
      <c r="R112" s="82">
        <v>40.106781040894376</v>
      </c>
      <c r="S112" s="82">
        <v>7.2166651599524885</v>
      </c>
      <c r="T112" s="82">
        <v>0</v>
      </c>
      <c r="U112" s="82">
        <v>50.71300965548381</v>
      </c>
      <c r="V112" s="83">
        <v>1.96354414366932</v>
      </c>
    </row>
    <row r="113" spans="1:22" ht="12.75">
      <c r="A113" s="21" t="s">
        <v>240</v>
      </c>
      <c r="B113" s="20" t="s">
        <v>261</v>
      </c>
      <c r="C113" s="20" t="s">
        <v>253</v>
      </c>
      <c r="D113" s="20" t="s">
        <v>299</v>
      </c>
      <c r="E113" s="20" t="s">
        <v>242</v>
      </c>
      <c r="F113" s="28"/>
      <c r="G113" s="27" t="s">
        <v>367</v>
      </c>
      <c r="H113" s="98">
        <v>3053363.77</v>
      </c>
      <c r="I113" s="13">
        <v>2542188.16</v>
      </c>
      <c r="J113" s="13">
        <v>1216787.65</v>
      </c>
      <c r="K113" s="13">
        <v>227550</v>
      </c>
      <c r="L113" s="13">
        <v>55243.19</v>
      </c>
      <c r="M113" s="76">
        <v>1042607.32</v>
      </c>
      <c r="N113" s="13">
        <v>511175.61</v>
      </c>
      <c r="O113" s="13">
        <v>511175.61</v>
      </c>
      <c r="P113" s="13">
        <v>0</v>
      </c>
      <c r="Q113" s="82">
        <v>83.25860760442573</v>
      </c>
      <c r="R113" s="82">
        <v>39.85072666267996</v>
      </c>
      <c r="S113" s="82">
        <v>7.452436628603869</v>
      </c>
      <c r="T113" s="82">
        <v>1.8092567463718876</v>
      </c>
      <c r="U113" s="82">
        <v>34.14618756677002</v>
      </c>
      <c r="V113" s="83">
        <v>16.741392395574277</v>
      </c>
    </row>
    <row r="114" spans="1:22" ht="12.75">
      <c r="A114" s="21" t="s">
        <v>240</v>
      </c>
      <c r="B114" s="20" t="s">
        <v>259</v>
      </c>
      <c r="C114" s="20" t="s">
        <v>261</v>
      </c>
      <c r="D114" s="20" t="s">
        <v>299</v>
      </c>
      <c r="E114" s="20" t="s">
        <v>242</v>
      </c>
      <c r="F114" s="28"/>
      <c r="G114" s="27" t="s">
        <v>368</v>
      </c>
      <c r="H114" s="98">
        <v>1345889.7</v>
      </c>
      <c r="I114" s="13">
        <v>1207332.48</v>
      </c>
      <c r="J114" s="13">
        <v>696000.92</v>
      </c>
      <c r="K114" s="13">
        <v>15000</v>
      </c>
      <c r="L114" s="13">
        <v>3098.13</v>
      </c>
      <c r="M114" s="76">
        <v>493233.43</v>
      </c>
      <c r="N114" s="13">
        <v>138557.22</v>
      </c>
      <c r="O114" s="13">
        <v>28557.22</v>
      </c>
      <c r="P114" s="13">
        <v>0</v>
      </c>
      <c r="Q114" s="82">
        <v>89.70515785951851</v>
      </c>
      <c r="R114" s="82">
        <v>51.71307277260537</v>
      </c>
      <c r="S114" s="82">
        <v>1.1145044055244646</v>
      </c>
      <c r="T114" s="82">
        <v>0.230191968925834</v>
      </c>
      <c r="U114" s="82">
        <v>36.647388712462835</v>
      </c>
      <c r="V114" s="83">
        <v>10.294842140481498</v>
      </c>
    </row>
    <row r="115" spans="1:22" ht="12.75">
      <c r="A115" s="21" t="s">
        <v>240</v>
      </c>
      <c r="B115" s="20" t="s">
        <v>263</v>
      </c>
      <c r="C115" s="20" t="s">
        <v>251</v>
      </c>
      <c r="D115" s="20" t="s">
        <v>299</v>
      </c>
      <c r="E115" s="20" t="s">
        <v>242</v>
      </c>
      <c r="F115" s="28"/>
      <c r="G115" s="27" t="s">
        <v>321</v>
      </c>
      <c r="H115" s="98">
        <v>2835464.18</v>
      </c>
      <c r="I115" s="13">
        <v>2788712.71</v>
      </c>
      <c r="J115" s="13">
        <v>1529878.73</v>
      </c>
      <c r="K115" s="13">
        <v>110865.5</v>
      </c>
      <c r="L115" s="13">
        <v>8639.02</v>
      </c>
      <c r="M115" s="76">
        <v>1139329.46</v>
      </c>
      <c r="N115" s="13">
        <v>46751.47</v>
      </c>
      <c r="O115" s="13">
        <v>46751.47</v>
      </c>
      <c r="P115" s="13">
        <v>0</v>
      </c>
      <c r="Q115" s="82">
        <v>98.35118812892215</v>
      </c>
      <c r="R115" s="82">
        <v>53.955142187689354</v>
      </c>
      <c r="S115" s="82">
        <v>3.9099594620870857</v>
      </c>
      <c r="T115" s="82">
        <v>0.3046774514358351</v>
      </c>
      <c r="U115" s="82">
        <v>40.18140902770988</v>
      </c>
      <c r="V115" s="83">
        <v>1.648811871077842</v>
      </c>
    </row>
    <row r="116" spans="1:22" ht="12.75">
      <c r="A116" s="21" t="s">
        <v>240</v>
      </c>
      <c r="B116" s="20" t="s">
        <v>265</v>
      </c>
      <c r="C116" s="20" t="s">
        <v>240</v>
      </c>
      <c r="D116" s="20" t="s">
        <v>299</v>
      </c>
      <c r="E116" s="20" t="s">
        <v>242</v>
      </c>
      <c r="F116" s="28"/>
      <c r="G116" s="27" t="s">
        <v>322</v>
      </c>
      <c r="H116" s="98">
        <v>6803450.11</v>
      </c>
      <c r="I116" s="13">
        <v>6139807.7700000005</v>
      </c>
      <c r="J116" s="13">
        <v>2412782.33</v>
      </c>
      <c r="K116" s="13">
        <v>685651.66</v>
      </c>
      <c r="L116" s="13">
        <v>3967.51</v>
      </c>
      <c r="M116" s="76">
        <v>3037406.27</v>
      </c>
      <c r="N116" s="13">
        <v>663642.34</v>
      </c>
      <c r="O116" s="13">
        <v>653068.5</v>
      </c>
      <c r="P116" s="13">
        <v>0</v>
      </c>
      <c r="Q116" s="82">
        <v>90.24550295408869</v>
      </c>
      <c r="R116" s="82">
        <v>35.46409969926273</v>
      </c>
      <c r="S116" s="82">
        <v>10.077999381405032</v>
      </c>
      <c r="T116" s="82">
        <v>0.058316147481825224</v>
      </c>
      <c r="U116" s="82">
        <v>44.645087725939106</v>
      </c>
      <c r="V116" s="83">
        <v>9.754497045911311</v>
      </c>
    </row>
    <row r="117" spans="1:22" ht="12.75">
      <c r="A117" s="21" t="s">
        <v>240</v>
      </c>
      <c r="B117" s="20" t="s">
        <v>240</v>
      </c>
      <c r="C117" s="20" t="s">
        <v>255</v>
      </c>
      <c r="D117" s="20" t="s">
        <v>299</v>
      </c>
      <c r="E117" s="20" t="s">
        <v>242</v>
      </c>
      <c r="F117" s="28"/>
      <c r="G117" s="27" t="s">
        <v>369</v>
      </c>
      <c r="H117" s="98">
        <v>3240255.27</v>
      </c>
      <c r="I117" s="13">
        <v>3208604.25</v>
      </c>
      <c r="J117" s="13">
        <v>1699950.67</v>
      </c>
      <c r="K117" s="13">
        <v>270250</v>
      </c>
      <c r="L117" s="13">
        <v>17180.55</v>
      </c>
      <c r="M117" s="76">
        <v>1221223.03</v>
      </c>
      <c r="N117" s="13">
        <v>31651.02</v>
      </c>
      <c r="O117" s="13">
        <v>31651.02</v>
      </c>
      <c r="P117" s="13">
        <v>0</v>
      </c>
      <c r="Q117" s="82">
        <v>99.02319362634661</v>
      </c>
      <c r="R117" s="82">
        <v>52.463479829476526</v>
      </c>
      <c r="S117" s="82">
        <v>8.340392267921533</v>
      </c>
      <c r="T117" s="82">
        <v>0.5302221142595348</v>
      </c>
      <c r="U117" s="82">
        <v>37.68909941468902</v>
      </c>
      <c r="V117" s="83">
        <v>0.9768063736533944</v>
      </c>
    </row>
    <row r="118" spans="1:22" ht="12.75">
      <c r="A118" s="21" t="s">
        <v>240</v>
      </c>
      <c r="B118" s="20" t="s">
        <v>279</v>
      </c>
      <c r="C118" s="20" t="s">
        <v>240</v>
      </c>
      <c r="D118" s="20" t="s">
        <v>299</v>
      </c>
      <c r="E118" s="20" t="s">
        <v>242</v>
      </c>
      <c r="F118" s="28"/>
      <c r="G118" s="27" t="s">
        <v>370</v>
      </c>
      <c r="H118" s="98">
        <v>2397769.23</v>
      </c>
      <c r="I118" s="13">
        <v>2392673.23</v>
      </c>
      <c r="J118" s="13">
        <v>1193244.92</v>
      </c>
      <c r="K118" s="13">
        <v>153480.7</v>
      </c>
      <c r="L118" s="13">
        <v>1767.6</v>
      </c>
      <c r="M118" s="76">
        <v>1044180.01</v>
      </c>
      <c r="N118" s="13">
        <v>5096</v>
      </c>
      <c r="O118" s="13">
        <v>1976</v>
      </c>
      <c r="P118" s="13">
        <v>0</v>
      </c>
      <c r="Q118" s="82">
        <v>99.78746912187208</v>
      </c>
      <c r="R118" s="82">
        <v>49.764794087377624</v>
      </c>
      <c r="S118" s="82">
        <v>6.400978796445729</v>
      </c>
      <c r="T118" s="82">
        <v>0.07371852044327051</v>
      </c>
      <c r="U118" s="82">
        <v>43.54797771760546</v>
      </c>
      <c r="V118" s="83">
        <v>0.21253087812791727</v>
      </c>
    </row>
    <row r="119" spans="1:22" ht="12.75">
      <c r="A119" s="21" t="s">
        <v>240</v>
      </c>
      <c r="B119" s="20" t="s">
        <v>281</v>
      </c>
      <c r="C119" s="20" t="s">
        <v>253</v>
      </c>
      <c r="D119" s="20" t="s">
        <v>299</v>
      </c>
      <c r="E119" s="20" t="s">
        <v>242</v>
      </c>
      <c r="F119" s="28"/>
      <c r="G119" s="27" t="s">
        <v>371</v>
      </c>
      <c r="H119" s="98">
        <v>3233197.93</v>
      </c>
      <c r="I119" s="13">
        <v>3175510.69</v>
      </c>
      <c r="J119" s="13">
        <v>1527954.05</v>
      </c>
      <c r="K119" s="13">
        <v>354453.63</v>
      </c>
      <c r="L119" s="13">
        <v>10638.94</v>
      </c>
      <c r="M119" s="76">
        <v>1282464.07</v>
      </c>
      <c r="N119" s="13">
        <v>57687.24</v>
      </c>
      <c r="O119" s="13">
        <v>57687.24</v>
      </c>
      <c r="P119" s="13">
        <v>0</v>
      </c>
      <c r="Q119" s="82">
        <v>98.21578383851062</v>
      </c>
      <c r="R119" s="82">
        <v>47.25828987525054</v>
      </c>
      <c r="S119" s="82">
        <v>10.962942500708579</v>
      </c>
      <c r="T119" s="82">
        <v>0.32905316130769635</v>
      </c>
      <c r="U119" s="82">
        <v>39.6654983012438</v>
      </c>
      <c r="V119" s="83">
        <v>1.784216161489377</v>
      </c>
    </row>
    <row r="120" spans="1:22" ht="12.75">
      <c r="A120" s="21" t="s">
        <v>240</v>
      </c>
      <c r="B120" s="20" t="s">
        <v>257</v>
      </c>
      <c r="C120" s="20" t="s">
        <v>251</v>
      </c>
      <c r="D120" s="20" t="s">
        <v>299</v>
      </c>
      <c r="E120" s="20" t="s">
        <v>242</v>
      </c>
      <c r="F120" s="28"/>
      <c r="G120" s="27" t="s">
        <v>372</v>
      </c>
      <c r="H120" s="98">
        <v>2280810.13</v>
      </c>
      <c r="I120" s="13">
        <v>2226295.23</v>
      </c>
      <c r="J120" s="13">
        <v>1150661.72</v>
      </c>
      <c r="K120" s="13">
        <v>16000</v>
      </c>
      <c r="L120" s="13">
        <v>53664.64</v>
      </c>
      <c r="M120" s="76">
        <v>1005968.87</v>
      </c>
      <c r="N120" s="13">
        <v>54514.9</v>
      </c>
      <c r="O120" s="13">
        <v>53514.9</v>
      </c>
      <c r="P120" s="13">
        <v>0</v>
      </c>
      <c r="Q120" s="82">
        <v>97.6098448843701</v>
      </c>
      <c r="R120" s="82">
        <v>50.44969350429884</v>
      </c>
      <c r="S120" s="82">
        <v>0.7015051270401014</v>
      </c>
      <c r="T120" s="82">
        <v>2.3528762562975816</v>
      </c>
      <c r="U120" s="82">
        <v>44.10576999673357</v>
      </c>
      <c r="V120" s="83">
        <v>2.3901551156299017</v>
      </c>
    </row>
    <row r="121" spans="1:22" ht="12.75">
      <c r="A121" s="21" t="s">
        <v>240</v>
      </c>
      <c r="B121" s="20" t="s">
        <v>253</v>
      </c>
      <c r="C121" s="20" t="s">
        <v>249</v>
      </c>
      <c r="D121" s="20" t="s">
        <v>299</v>
      </c>
      <c r="E121" s="20" t="s">
        <v>242</v>
      </c>
      <c r="F121" s="28"/>
      <c r="G121" s="27" t="s">
        <v>373</v>
      </c>
      <c r="H121" s="98">
        <v>2669030.93</v>
      </c>
      <c r="I121" s="13">
        <v>2337292.5</v>
      </c>
      <c r="J121" s="13">
        <v>1129937.77</v>
      </c>
      <c r="K121" s="13">
        <v>56515.1</v>
      </c>
      <c r="L121" s="13">
        <v>26337.67</v>
      </c>
      <c r="M121" s="76">
        <v>1124501.96</v>
      </c>
      <c r="N121" s="13">
        <v>331738.43</v>
      </c>
      <c r="O121" s="13">
        <v>331738.43</v>
      </c>
      <c r="P121" s="13">
        <v>0</v>
      </c>
      <c r="Q121" s="82">
        <v>87.5708285628597</v>
      </c>
      <c r="R121" s="82">
        <v>42.33513209979923</v>
      </c>
      <c r="S121" s="82">
        <v>2.1174389312903164</v>
      </c>
      <c r="T121" s="82">
        <v>0.9867877402230028</v>
      </c>
      <c r="U121" s="82">
        <v>42.13146979154715</v>
      </c>
      <c r="V121" s="83">
        <v>12.429171437140294</v>
      </c>
    </row>
    <row r="122" spans="1:22" ht="12.75">
      <c r="A122" s="21" t="s">
        <v>240</v>
      </c>
      <c r="B122" s="20" t="s">
        <v>289</v>
      </c>
      <c r="C122" s="20" t="s">
        <v>255</v>
      </c>
      <c r="D122" s="20" t="s">
        <v>299</v>
      </c>
      <c r="E122" s="20" t="s">
        <v>242</v>
      </c>
      <c r="F122" s="28"/>
      <c r="G122" s="27" t="s">
        <v>374</v>
      </c>
      <c r="H122" s="98">
        <v>1986983.06</v>
      </c>
      <c r="I122" s="13">
        <v>1986983.06</v>
      </c>
      <c r="J122" s="13">
        <v>1073165.98</v>
      </c>
      <c r="K122" s="13">
        <v>165827.44</v>
      </c>
      <c r="L122" s="13">
        <v>7426</v>
      </c>
      <c r="M122" s="76">
        <v>740563.64</v>
      </c>
      <c r="N122" s="13">
        <v>0</v>
      </c>
      <c r="O122" s="13">
        <v>0</v>
      </c>
      <c r="P122" s="13">
        <v>0</v>
      </c>
      <c r="Q122" s="82">
        <v>100</v>
      </c>
      <c r="R122" s="82">
        <v>54.00982029509602</v>
      </c>
      <c r="S122" s="82">
        <v>8.345689670852051</v>
      </c>
      <c r="T122" s="82">
        <v>0.3737324262844999</v>
      </c>
      <c r="U122" s="82">
        <v>37.27075760776743</v>
      </c>
      <c r="V122" s="83">
        <v>0</v>
      </c>
    </row>
    <row r="123" spans="1:22" ht="12.75">
      <c r="A123" s="21" t="s">
        <v>240</v>
      </c>
      <c r="B123" s="20" t="s">
        <v>279</v>
      </c>
      <c r="C123" s="20" t="s">
        <v>249</v>
      </c>
      <c r="D123" s="20" t="s">
        <v>299</v>
      </c>
      <c r="E123" s="20" t="s">
        <v>242</v>
      </c>
      <c r="F123" s="28"/>
      <c r="G123" s="27" t="s">
        <v>375</v>
      </c>
      <c r="H123" s="98">
        <v>4878578.59</v>
      </c>
      <c r="I123" s="13">
        <v>4743902.59</v>
      </c>
      <c r="J123" s="13">
        <v>2512282.76</v>
      </c>
      <c r="K123" s="13">
        <v>482094.23</v>
      </c>
      <c r="L123" s="13">
        <v>13641.04</v>
      </c>
      <c r="M123" s="76">
        <v>1735884.56</v>
      </c>
      <c r="N123" s="13">
        <v>134676</v>
      </c>
      <c r="O123" s="13">
        <v>124676</v>
      </c>
      <c r="P123" s="13">
        <v>10000</v>
      </c>
      <c r="Q123" s="82">
        <v>97.23944182684572</v>
      </c>
      <c r="R123" s="82">
        <v>51.49620352841339</v>
      </c>
      <c r="S123" s="82">
        <v>9.881858436967397</v>
      </c>
      <c r="T123" s="82">
        <v>0.279610951188961</v>
      </c>
      <c r="U123" s="82">
        <v>35.58176891027598</v>
      </c>
      <c r="V123" s="83">
        <v>2.7605581731542834</v>
      </c>
    </row>
    <row r="124" spans="1:22" ht="12.75">
      <c r="A124" s="21" t="s">
        <v>240</v>
      </c>
      <c r="B124" s="20" t="s">
        <v>261</v>
      </c>
      <c r="C124" s="20" t="s">
        <v>255</v>
      </c>
      <c r="D124" s="20" t="s">
        <v>299</v>
      </c>
      <c r="E124" s="20" t="s">
        <v>242</v>
      </c>
      <c r="F124" s="28"/>
      <c r="G124" s="27" t="s">
        <v>376</v>
      </c>
      <c r="H124" s="98">
        <v>2947980.3</v>
      </c>
      <c r="I124" s="13">
        <v>2830981.67</v>
      </c>
      <c r="J124" s="13">
        <v>1295239.11</v>
      </c>
      <c r="K124" s="13">
        <v>214276.3</v>
      </c>
      <c r="L124" s="13">
        <v>31577.24</v>
      </c>
      <c r="M124" s="76">
        <v>1289889.02</v>
      </c>
      <c r="N124" s="13">
        <v>116998.63</v>
      </c>
      <c r="O124" s="13">
        <v>116998.63</v>
      </c>
      <c r="P124" s="13">
        <v>0</v>
      </c>
      <c r="Q124" s="82">
        <v>96.03122754924787</v>
      </c>
      <c r="R124" s="82">
        <v>43.93649136664855</v>
      </c>
      <c r="S124" s="82">
        <v>7.2685797798580944</v>
      </c>
      <c r="T124" s="82">
        <v>1.0711482705634092</v>
      </c>
      <c r="U124" s="82">
        <v>43.755008132177814</v>
      </c>
      <c r="V124" s="83">
        <v>3.9687724507521303</v>
      </c>
    </row>
    <row r="125" spans="1:22" ht="12.75">
      <c r="A125" s="21" t="s">
        <v>240</v>
      </c>
      <c r="B125" s="20" t="s">
        <v>253</v>
      </c>
      <c r="C125" s="20" t="s">
        <v>251</v>
      </c>
      <c r="D125" s="20" t="s">
        <v>299</v>
      </c>
      <c r="E125" s="20" t="s">
        <v>242</v>
      </c>
      <c r="F125" s="28"/>
      <c r="G125" s="27" t="s">
        <v>377</v>
      </c>
      <c r="H125" s="98">
        <v>2299801.12</v>
      </c>
      <c r="I125" s="13">
        <v>2117504.49</v>
      </c>
      <c r="J125" s="13">
        <v>1066940.38</v>
      </c>
      <c r="K125" s="13">
        <v>80818</v>
      </c>
      <c r="L125" s="13">
        <v>41045.81</v>
      </c>
      <c r="M125" s="76">
        <v>928700.3</v>
      </c>
      <c r="N125" s="13">
        <v>182296.63</v>
      </c>
      <c r="O125" s="13">
        <v>182296.63</v>
      </c>
      <c r="P125" s="13">
        <v>0</v>
      </c>
      <c r="Q125" s="82">
        <v>92.0733741533268</v>
      </c>
      <c r="R125" s="82">
        <v>46.39272373256344</v>
      </c>
      <c r="S125" s="82">
        <v>3.514129952245609</v>
      </c>
      <c r="T125" s="82">
        <v>1.7847547617508768</v>
      </c>
      <c r="U125" s="82">
        <v>40.38176570676686</v>
      </c>
      <c r="V125" s="83">
        <v>7.926625846673212</v>
      </c>
    </row>
    <row r="126" spans="1:22" ht="12.75">
      <c r="A126" s="21" t="s">
        <v>240</v>
      </c>
      <c r="B126" s="20" t="s">
        <v>255</v>
      </c>
      <c r="C126" s="20" t="s">
        <v>257</v>
      </c>
      <c r="D126" s="20" t="s">
        <v>299</v>
      </c>
      <c r="E126" s="20" t="s">
        <v>242</v>
      </c>
      <c r="F126" s="28"/>
      <c r="G126" s="27" t="s">
        <v>378</v>
      </c>
      <c r="H126" s="98">
        <v>5031790.51</v>
      </c>
      <c r="I126" s="13">
        <v>4931564.15</v>
      </c>
      <c r="J126" s="13">
        <v>2434097.91</v>
      </c>
      <c r="K126" s="13">
        <v>218496.15</v>
      </c>
      <c r="L126" s="13">
        <v>24810.8</v>
      </c>
      <c r="M126" s="76">
        <v>2254159.29</v>
      </c>
      <c r="N126" s="13">
        <v>100226.36</v>
      </c>
      <c r="O126" s="13">
        <v>100226.36</v>
      </c>
      <c r="P126" s="13">
        <v>0</v>
      </c>
      <c r="Q126" s="82">
        <v>98.00813726643003</v>
      </c>
      <c r="R126" s="82">
        <v>48.37438890117865</v>
      </c>
      <c r="S126" s="82">
        <v>4.342314123884303</v>
      </c>
      <c r="T126" s="82">
        <v>0.4930809410823425</v>
      </c>
      <c r="U126" s="82">
        <v>44.79835330028475</v>
      </c>
      <c r="V126" s="83">
        <v>1.9918627335699637</v>
      </c>
    </row>
    <row r="127" spans="1:22" ht="12.75">
      <c r="A127" s="21" t="s">
        <v>240</v>
      </c>
      <c r="B127" s="20" t="s">
        <v>251</v>
      </c>
      <c r="C127" s="20" t="s">
        <v>249</v>
      </c>
      <c r="D127" s="20" t="s">
        <v>299</v>
      </c>
      <c r="E127" s="20" t="s">
        <v>242</v>
      </c>
      <c r="F127" s="28"/>
      <c r="G127" s="27" t="s">
        <v>379</v>
      </c>
      <c r="H127" s="98">
        <v>2651590.75</v>
      </c>
      <c r="I127" s="13">
        <v>2575337.78</v>
      </c>
      <c r="J127" s="13">
        <v>1285136.92</v>
      </c>
      <c r="K127" s="13">
        <v>109900</v>
      </c>
      <c r="L127" s="13">
        <v>0</v>
      </c>
      <c r="M127" s="76">
        <v>1180300.86</v>
      </c>
      <c r="N127" s="13">
        <v>76252.97</v>
      </c>
      <c r="O127" s="13">
        <v>76252.97</v>
      </c>
      <c r="P127" s="13">
        <v>0</v>
      </c>
      <c r="Q127" s="82">
        <v>97.12425569443549</v>
      </c>
      <c r="R127" s="82">
        <v>48.466639129737494</v>
      </c>
      <c r="S127" s="82">
        <v>4.144681829200075</v>
      </c>
      <c r="T127" s="82">
        <v>0</v>
      </c>
      <c r="U127" s="82">
        <v>44.51293473549792</v>
      </c>
      <c r="V127" s="83">
        <v>2.875744305564499</v>
      </c>
    </row>
    <row r="128" spans="1:22" ht="12.75">
      <c r="A128" s="21" t="s">
        <v>240</v>
      </c>
      <c r="B128" s="20" t="s">
        <v>259</v>
      </c>
      <c r="C128" s="20" t="s">
        <v>265</v>
      </c>
      <c r="D128" s="20" t="s">
        <v>299</v>
      </c>
      <c r="E128" s="20" t="s">
        <v>242</v>
      </c>
      <c r="F128" s="28"/>
      <c r="G128" s="27" t="s">
        <v>323</v>
      </c>
      <c r="H128" s="98">
        <v>8364691.62</v>
      </c>
      <c r="I128" s="13">
        <v>5785030.07</v>
      </c>
      <c r="J128" s="13">
        <v>3242944.37</v>
      </c>
      <c r="K128" s="13">
        <v>144974</v>
      </c>
      <c r="L128" s="13">
        <v>53739.08</v>
      </c>
      <c r="M128" s="76">
        <v>2343372.62</v>
      </c>
      <c r="N128" s="13">
        <v>2579661.55</v>
      </c>
      <c r="O128" s="13">
        <v>2579661.55</v>
      </c>
      <c r="P128" s="13">
        <v>0</v>
      </c>
      <c r="Q128" s="82">
        <v>69.16011172686842</v>
      </c>
      <c r="R128" s="82">
        <v>38.76944324218853</v>
      </c>
      <c r="S128" s="82">
        <v>1.7331661056501686</v>
      </c>
      <c r="T128" s="82">
        <v>0.6424514189083758</v>
      </c>
      <c r="U128" s="82">
        <v>28.01505096012135</v>
      </c>
      <c r="V128" s="83">
        <v>30.839888273131578</v>
      </c>
    </row>
    <row r="129" spans="1:22" ht="12.75">
      <c r="A129" s="21" t="s">
        <v>240</v>
      </c>
      <c r="B129" s="20" t="s">
        <v>271</v>
      </c>
      <c r="C129" s="20" t="s">
        <v>255</v>
      </c>
      <c r="D129" s="20" t="s">
        <v>299</v>
      </c>
      <c r="E129" s="20" t="s">
        <v>242</v>
      </c>
      <c r="F129" s="28"/>
      <c r="G129" s="27" t="s">
        <v>324</v>
      </c>
      <c r="H129" s="98">
        <v>4584374.98</v>
      </c>
      <c r="I129" s="13">
        <v>4481516.65</v>
      </c>
      <c r="J129" s="13">
        <v>2161588.95</v>
      </c>
      <c r="K129" s="13">
        <v>444314.67</v>
      </c>
      <c r="L129" s="13">
        <v>3818.07</v>
      </c>
      <c r="M129" s="76">
        <v>1871794.96</v>
      </c>
      <c r="N129" s="13">
        <v>102858.33</v>
      </c>
      <c r="O129" s="13">
        <v>102858.33</v>
      </c>
      <c r="P129" s="13">
        <v>0</v>
      </c>
      <c r="Q129" s="82">
        <v>97.75632817017076</v>
      </c>
      <c r="R129" s="82">
        <v>47.15122474558135</v>
      </c>
      <c r="S129" s="82">
        <v>9.691935584204762</v>
      </c>
      <c r="T129" s="82">
        <v>0.08328441754125444</v>
      </c>
      <c r="U129" s="82">
        <v>40.82988342284339</v>
      </c>
      <c r="V129" s="83">
        <v>2.243671829829243</v>
      </c>
    </row>
    <row r="130" spans="1:22" ht="12.75">
      <c r="A130" s="21" t="s">
        <v>240</v>
      </c>
      <c r="B130" s="20" t="s">
        <v>273</v>
      </c>
      <c r="C130" s="20" t="s">
        <v>251</v>
      </c>
      <c r="D130" s="20" t="s">
        <v>299</v>
      </c>
      <c r="E130" s="20" t="s">
        <v>242</v>
      </c>
      <c r="F130" s="28"/>
      <c r="G130" s="27" t="s">
        <v>325</v>
      </c>
      <c r="H130" s="98">
        <v>7432081.48</v>
      </c>
      <c r="I130" s="13">
        <v>5827668.040000001</v>
      </c>
      <c r="J130" s="13">
        <v>2828313.57</v>
      </c>
      <c r="K130" s="13">
        <v>452932.26</v>
      </c>
      <c r="L130" s="13">
        <v>130198.36</v>
      </c>
      <c r="M130" s="76">
        <v>2416223.85</v>
      </c>
      <c r="N130" s="13">
        <v>1604413.44</v>
      </c>
      <c r="O130" s="13">
        <v>1604413.44</v>
      </c>
      <c r="P130" s="13">
        <v>0</v>
      </c>
      <c r="Q130" s="82">
        <v>78.41232709413191</v>
      </c>
      <c r="R130" s="82">
        <v>38.05547043060674</v>
      </c>
      <c r="S130" s="82">
        <v>6.094285446396909</v>
      </c>
      <c r="T130" s="82">
        <v>1.7518424730725637</v>
      </c>
      <c r="U130" s="82">
        <v>32.510728744055704</v>
      </c>
      <c r="V130" s="83">
        <v>21.587672905868086</v>
      </c>
    </row>
    <row r="131" spans="1:22" ht="12.75">
      <c r="A131" s="21" t="s">
        <v>240</v>
      </c>
      <c r="B131" s="20" t="s">
        <v>245</v>
      </c>
      <c r="C131" s="20" t="s">
        <v>253</v>
      </c>
      <c r="D131" s="20" t="s">
        <v>299</v>
      </c>
      <c r="E131" s="20" t="s">
        <v>242</v>
      </c>
      <c r="F131" s="28"/>
      <c r="G131" s="27" t="s">
        <v>380</v>
      </c>
      <c r="H131" s="98">
        <v>3650790.71</v>
      </c>
      <c r="I131" s="13">
        <v>3650790.71</v>
      </c>
      <c r="J131" s="13">
        <v>1738544.69</v>
      </c>
      <c r="K131" s="13">
        <v>472009</v>
      </c>
      <c r="L131" s="13">
        <v>37603.42</v>
      </c>
      <c r="M131" s="76">
        <v>1402633.6</v>
      </c>
      <c r="N131" s="13">
        <v>0</v>
      </c>
      <c r="O131" s="13">
        <v>0</v>
      </c>
      <c r="P131" s="13">
        <v>0</v>
      </c>
      <c r="Q131" s="82">
        <v>100</v>
      </c>
      <c r="R131" s="82">
        <v>47.621045085874016</v>
      </c>
      <c r="S131" s="82">
        <v>12.928952588465418</v>
      </c>
      <c r="T131" s="82">
        <v>1.0300075514326046</v>
      </c>
      <c r="U131" s="82">
        <v>38.419994774227966</v>
      </c>
      <c r="V131" s="83">
        <v>0</v>
      </c>
    </row>
    <row r="132" spans="1:22" ht="12.75">
      <c r="A132" s="21" t="s">
        <v>240</v>
      </c>
      <c r="B132" s="20" t="s">
        <v>253</v>
      </c>
      <c r="C132" s="20" t="s">
        <v>253</v>
      </c>
      <c r="D132" s="20" t="s">
        <v>299</v>
      </c>
      <c r="E132" s="20" t="s">
        <v>242</v>
      </c>
      <c r="F132" s="28"/>
      <c r="G132" s="27" t="s">
        <v>381</v>
      </c>
      <c r="H132" s="98">
        <v>2190086.89</v>
      </c>
      <c r="I132" s="13">
        <v>1958090.29</v>
      </c>
      <c r="J132" s="13">
        <v>1038564.99</v>
      </c>
      <c r="K132" s="13">
        <v>69070</v>
      </c>
      <c r="L132" s="13">
        <v>8591.88</v>
      </c>
      <c r="M132" s="76">
        <v>841863.42</v>
      </c>
      <c r="N132" s="13">
        <v>231996.6</v>
      </c>
      <c r="O132" s="13">
        <v>231996.6</v>
      </c>
      <c r="P132" s="13">
        <v>0</v>
      </c>
      <c r="Q132" s="82">
        <v>89.40696823220561</v>
      </c>
      <c r="R132" s="82">
        <v>47.421177431001375</v>
      </c>
      <c r="S132" s="82">
        <v>3.153756150743407</v>
      </c>
      <c r="T132" s="82">
        <v>0.39230772254885277</v>
      </c>
      <c r="U132" s="82">
        <v>38.43972692791198</v>
      </c>
      <c r="V132" s="83">
        <v>10.593031767794383</v>
      </c>
    </row>
    <row r="133" spans="1:22" ht="12.75">
      <c r="A133" s="21" t="s">
        <v>240</v>
      </c>
      <c r="B133" s="20" t="s">
        <v>249</v>
      </c>
      <c r="C133" s="20" t="s">
        <v>253</v>
      </c>
      <c r="D133" s="20" t="s">
        <v>299</v>
      </c>
      <c r="E133" s="20" t="s">
        <v>242</v>
      </c>
      <c r="F133" s="28"/>
      <c r="G133" s="27" t="s">
        <v>382</v>
      </c>
      <c r="H133" s="98">
        <v>1319915.22</v>
      </c>
      <c r="I133" s="13">
        <v>1310592.82</v>
      </c>
      <c r="J133" s="13">
        <v>671543.51</v>
      </c>
      <c r="K133" s="13">
        <v>50580</v>
      </c>
      <c r="L133" s="13">
        <v>28256.2</v>
      </c>
      <c r="M133" s="76">
        <v>560213.11</v>
      </c>
      <c r="N133" s="13">
        <v>9322.4</v>
      </c>
      <c r="O133" s="13">
        <v>9322.4</v>
      </c>
      <c r="P133" s="13">
        <v>0</v>
      </c>
      <c r="Q133" s="82">
        <v>99.29371221281926</v>
      </c>
      <c r="R133" s="82">
        <v>50.87777607413301</v>
      </c>
      <c r="S133" s="82">
        <v>3.832064304857399</v>
      </c>
      <c r="T133" s="82">
        <v>2.1407587072145438</v>
      </c>
      <c r="U133" s="82">
        <v>42.44311312661431</v>
      </c>
      <c r="V133" s="83">
        <v>0.7062877871807555</v>
      </c>
    </row>
    <row r="134" spans="1:22" ht="12.75">
      <c r="A134" s="21" t="s">
        <v>240</v>
      </c>
      <c r="B134" s="20" t="s">
        <v>295</v>
      </c>
      <c r="C134" s="20" t="s">
        <v>249</v>
      </c>
      <c r="D134" s="20" t="s">
        <v>299</v>
      </c>
      <c r="E134" s="20" t="s">
        <v>242</v>
      </c>
      <c r="F134" s="28"/>
      <c r="G134" s="27" t="s">
        <v>383</v>
      </c>
      <c r="H134" s="98">
        <v>2361553.91</v>
      </c>
      <c r="I134" s="13">
        <v>2283980.5</v>
      </c>
      <c r="J134" s="13">
        <v>1096668.32</v>
      </c>
      <c r="K134" s="13">
        <v>121305</v>
      </c>
      <c r="L134" s="13">
        <v>36264.23</v>
      </c>
      <c r="M134" s="76">
        <v>1029742.95</v>
      </c>
      <c r="N134" s="13">
        <v>77573.41</v>
      </c>
      <c r="O134" s="13">
        <v>77573.41</v>
      </c>
      <c r="P134" s="13">
        <v>0</v>
      </c>
      <c r="Q134" s="82">
        <v>96.71515396402701</v>
      </c>
      <c r="R134" s="82">
        <v>46.43841986228466</v>
      </c>
      <c r="S134" s="82">
        <v>5.136660208616622</v>
      </c>
      <c r="T134" s="82">
        <v>1.5356088144521758</v>
      </c>
      <c r="U134" s="82">
        <v>43.604465078673556</v>
      </c>
      <c r="V134" s="83">
        <v>3.284846035972983</v>
      </c>
    </row>
    <row r="135" spans="1:22" ht="12.75">
      <c r="A135" s="21" t="s">
        <v>240</v>
      </c>
      <c r="B135" s="20" t="s">
        <v>263</v>
      </c>
      <c r="C135" s="20" t="s">
        <v>255</v>
      </c>
      <c r="D135" s="20" t="s">
        <v>299</v>
      </c>
      <c r="E135" s="20" t="s">
        <v>242</v>
      </c>
      <c r="F135" s="28"/>
      <c r="G135" s="27" t="s">
        <v>384</v>
      </c>
      <c r="H135" s="98">
        <v>1068538.98</v>
      </c>
      <c r="I135" s="13">
        <v>957321.25</v>
      </c>
      <c r="J135" s="13">
        <v>443831.13</v>
      </c>
      <c r="K135" s="13">
        <v>86637.44</v>
      </c>
      <c r="L135" s="13">
        <v>1098.7</v>
      </c>
      <c r="M135" s="76">
        <v>425753.98</v>
      </c>
      <c r="N135" s="13">
        <v>111217.73</v>
      </c>
      <c r="O135" s="13">
        <v>0</v>
      </c>
      <c r="P135" s="13">
        <v>111217.73</v>
      </c>
      <c r="Q135" s="82">
        <v>89.59160759862968</v>
      </c>
      <c r="R135" s="82">
        <v>41.53626009974854</v>
      </c>
      <c r="S135" s="82">
        <v>8.10802802907574</v>
      </c>
      <c r="T135" s="82">
        <v>0.1028226410607875</v>
      </c>
      <c r="U135" s="82">
        <v>39.84449682874461</v>
      </c>
      <c r="V135" s="83">
        <v>10.408392401370326</v>
      </c>
    </row>
    <row r="136" spans="1:22" ht="12.75">
      <c r="A136" s="21" t="s">
        <v>240</v>
      </c>
      <c r="B136" s="20" t="s">
        <v>255</v>
      </c>
      <c r="C136" s="20" t="s">
        <v>259</v>
      </c>
      <c r="D136" s="20" t="s">
        <v>299</v>
      </c>
      <c r="E136" s="20" t="s">
        <v>242</v>
      </c>
      <c r="F136" s="28"/>
      <c r="G136" s="27" t="s">
        <v>385</v>
      </c>
      <c r="H136" s="98">
        <v>5117960.61</v>
      </c>
      <c r="I136" s="13">
        <v>4008669.63</v>
      </c>
      <c r="J136" s="13">
        <v>1638181.61</v>
      </c>
      <c r="K136" s="13">
        <v>98705.48</v>
      </c>
      <c r="L136" s="13">
        <v>52531.63</v>
      </c>
      <c r="M136" s="76">
        <v>2219250.91</v>
      </c>
      <c r="N136" s="13">
        <v>1109290.98</v>
      </c>
      <c r="O136" s="13">
        <v>1109290.98</v>
      </c>
      <c r="P136" s="13">
        <v>0</v>
      </c>
      <c r="Q136" s="82">
        <v>78.32552720643154</v>
      </c>
      <c r="R136" s="82">
        <v>32.008484137200114</v>
      </c>
      <c r="S136" s="82">
        <v>1.9286096068644807</v>
      </c>
      <c r="T136" s="82">
        <v>1.0264172392682795</v>
      </c>
      <c r="U136" s="82">
        <v>43.362016223098685</v>
      </c>
      <c r="V136" s="83">
        <v>21.67447279356845</v>
      </c>
    </row>
    <row r="137" spans="1:22" ht="12.75">
      <c r="A137" s="21" t="s">
        <v>240</v>
      </c>
      <c r="B137" s="20" t="s">
        <v>277</v>
      </c>
      <c r="C137" s="20" t="s">
        <v>249</v>
      </c>
      <c r="D137" s="20" t="s">
        <v>299</v>
      </c>
      <c r="E137" s="20" t="s">
        <v>242</v>
      </c>
      <c r="F137" s="28"/>
      <c r="G137" s="27" t="s">
        <v>386</v>
      </c>
      <c r="H137" s="98">
        <v>2407392.27</v>
      </c>
      <c r="I137" s="13">
        <v>2392752.27</v>
      </c>
      <c r="J137" s="13">
        <v>1254783.29</v>
      </c>
      <c r="K137" s="13">
        <v>93500</v>
      </c>
      <c r="L137" s="13">
        <v>15900</v>
      </c>
      <c r="M137" s="76">
        <v>1028568.98</v>
      </c>
      <c r="N137" s="13">
        <v>14640</v>
      </c>
      <c r="O137" s="13">
        <v>14640</v>
      </c>
      <c r="P137" s="13">
        <v>0</v>
      </c>
      <c r="Q137" s="82">
        <v>99.39187309926852</v>
      </c>
      <c r="R137" s="82">
        <v>52.12209516648485</v>
      </c>
      <c r="S137" s="82">
        <v>3.8838705750268114</v>
      </c>
      <c r="T137" s="82">
        <v>0.6604656913681957</v>
      </c>
      <c r="U137" s="82">
        <v>42.72544166638867</v>
      </c>
      <c r="V137" s="83">
        <v>0.6081269007314707</v>
      </c>
    </row>
    <row r="138" spans="1:22" ht="12.75">
      <c r="A138" s="21" t="s">
        <v>240</v>
      </c>
      <c r="B138" s="20" t="s">
        <v>275</v>
      </c>
      <c r="C138" s="20" t="s">
        <v>255</v>
      </c>
      <c r="D138" s="20" t="s">
        <v>299</v>
      </c>
      <c r="E138" s="20" t="s">
        <v>242</v>
      </c>
      <c r="F138" s="28"/>
      <c r="G138" s="27" t="s">
        <v>387</v>
      </c>
      <c r="H138" s="98">
        <v>3423980.07</v>
      </c>
      <c r="I138" s="13">
        <v>2444002.07</v>
      </c>
      <c r="J138" s="13">
        <v>1403586.15</v>
      </c>
      <c r="K138" s="13">
        <v>64616</v>
      </c>
      <c r="L138" s="13">
        <v>19560.16</v>
      </c>
      <c r="M138" s="76">
        <v>956239.76</v>
      </c>
      <c r="N138" s="13">
        <v>979978</v>
      </c>
      <c r="O138" s="13">
        <v>979978</v>
      </c>
      <c r="P138" s="13">
        <v>0</v>
      </c>
      <c r="Q138" s="82">
        <v>71.37898060253605</v>
      </c>
      <c r="R138" s="82">
        <v>40.99282476255768</v>
      </c>
      <c r="S138" s="82">
        <v>1.8871605172631745</v>
      </c>
      <c r="T138" s="82">
        <v>0.5712696803168016</v>
      </c>
      <c r="U138" s="82">
        <v>27.927725642398375</v>
      </c>
      <c r="V138" s="83">
        <v>28.62101939746396</v>
      </c>
    </row>
    <row r="139" spans="1:22" ht="12.75">
      <c r="A139" s="21" t="s">
        <v>240</v>
      </c>
      <c r="B139" s="20" t="s">
        <v>265</v>
      </c>
      <c r="C139" s="20" t="s">
        <v>249</v>
      </c>
      <c r="D139" s="20" t="s">
        <v>299</v>
      </c>
      <c r="E139" s="20" t="s">
        <v>242</v>
      </c>
      <c r="F139" s="28"/>
      <c r="G139" s="27" t="s">
        <v>388</v>
      </c>
      <c r="H139" s="98">
        <v>5810451.45</v>
      </c>
      <c r="I139" s="13">
        <v>5373763.87</v>
      </c>
      <c r="J139" s="13">
        <v>2358083.31</v>
      </c>
      <c r="K139" s="13">
        <v>1019243.82</v>
      </c>
      <c r="L139" s="13">
        <v>0</v>
      </c>
      <c r="M139" s="76">
        <v>1996436.74</v>
      </c>
      <c r="N139" s="13">
        <v>436687.58</v>
      </c>
      <c r="O139" s="13">
        <v>293586.01</v>
      </c>
      <c r="P139" s="13">
        <v>0</v>
      </c>
      <c r="Q139" s="82">
        <v>92.48444662591578</v>
      </c>
      <c r="R139" s="82">
        <v>40.58347841457311</v>
      </c>
      <c r="S139" s="82">
        <v>17.541559873114505</v>
      </c>
      <c r="T139" s="82">
        <v>0</v>
      </c>
      <c r="U139" s="82">
        <v>34.35940833822818</v>
      </c>
      <c r="V139" s="83">
        <v>7.515553374084212</v>
      </c>
    </row>
    <row r="140" spans="1:22" ht="12.75">
      <c r="A140" s="21" t="s">
        <v>240</v>
      </c>
      <c r="B140" s="20" t="s">
        <v>261</v>
      </c>
      <c r="C140" s="20" t="s">
        <v>259</v>
      </c>
      <c r="D140" s="20" t="s">
        <v>299</v>
      </c>
      <c r="E140" s="20" t="s">
        <v>242</v>
      </c>
      <c r="F140" s="28"/>
      <c r="G140" s="27" t="s">
        <v>389</v>
      </c>
      <c r="H140" s="98">
        <v>1474464.18</v>
      </c>
      <c r="I140" s="13">
        <v>1466464.18</v>
      </c>
      <c r="J140" s="13">
        <v>905862.22</v>
      </c>
      <c r="K140" s="13">
        <v>1108.26</v>
      </c>
      <c r="L140" s="13">
        <v>6722.53</v>
      </c>
      <c r="M140" s="76">
        <v>552771.17</v>
      </c>
      <c r="N140" s="13">
        <v>8000</v>
      </c>
      <c r="O140" s="13">
        <v>8000</v>
      </c>
      <c r="P140" s="13">
        <v>0</v>
      </c>
      <c r="Q140" s="82">
        <v>99.45743002044308</v>
      </c>
      <c r="R140" s="82">
        <v>61.43670577334744</v>
      </c>
      <c r="S140" s="82">
        <v>0.075163575692968</v>
      </c>
      <c r="T140" s="82">
        <v>0.4559303705838415</v>
      </c>
      <c r="U140" s="82">
        <v>37.48963030081883</v>
      </c>
      <c r="V140" s="83">
        <v>0.5425699795569127</v>
      </c>
    </row>
    <row r="141" spans="1:22" ht="12.75">
      <c r="A141" s="21" t="s">
        <v>240</v>
      </c>
      <c r="B141" s="20" t="s">
        <v>263</v>
      </c>
      <c r="C141" s="20" t="s">
        <v>257</v>
      </c>
      <c r="D141" s="20" t="s">
        <v>299</v>
      </c>
      <c r="E141" s="20" t="s">
        <v>242</v>
      </c>
      <c r="F141" s="28"/>
      <c r="G141" s="27" t="s">
        <v>390</v>
      </c>
      <c r="H141" s="98">
        <v>2686238.71</v>
      </c>
      <c r="I141" s="13">
        <v>2514750.29</v>
      </c>
      <c r="J141" s="13">
        <v>1294934.08</v>
      </c>
      <c r="K141" s="13">
        <v>112039</v>
      </c>
      <c r="L141" s="13">
        <v>18810.33</v>
      </c>
      <c r="M141" s="76">
        <v>1088966.88</v>
      </c>
      <c r="N141" s="13">
        <v>171488.42</v>
      </c>
      <c r="O141" s="13">
        <v>171488.42</v>
      </c>
      <c r="P141" s="13">
        <v>0</v>
      </c>
      <c r="Q141" s="82">
        <v>93.6160394323258</v>
      </c>
      <c r="R141" s="82">
        <v>48.20621768197213</v>
      </c>
      <c r="S141" s="82">
        <v>4.1708504751612345</v>
      </c>
      <c r="T141" s="82">
        <v>0.70024789420148</v>
      </c>
      <c r="U141" s="82">
        <v>40.53872338099096</v>
      </c>
      <c r="V141" s="83">
        <v>6.383960567674196</v>
      </c>
    </row>
    <row r="142" spans="1:22" ht="12.75">
      <c r="A142" s="21" t="s">
        <v>240</v>
      </c>
      <c r="B142" s="20" t="s">
        <v>255</v>
      </c>
      <c r="C142" s="20" t="s">
        <v>261</v>
      </c>
      <c r="D142" s="20" t="s">
        <v>299</v>
      </c>
      <c r="E142" s="20" t="s">
        <v>242</v>
      </c>
      <c r="F142" s="28"/>
      <c r="G142" s="27" t="s">
        <v>391</v>
      </c>
      <c r="H142" s="98">
        <v>2532181.04</v>
      </c>
      <c r="I142" s="13">
        <v>2364354.08</v>
      </c>
      <c r="J142" s="13">
        <v>1238806.5</v>
      </c>
      <c r="K142" s="13">
        <v>67369.09</v>
      </c>
      <c r="L142" s="13">
        <v>36978.67</v>
      </c>
      <c r="M142" s="76">
        <v>1021199.82</v>
      </c>
      <c r="N142" s="13">
        <v>167826.96</v>
      </c>
      <c r="O142" s="13">
        <v>167826.96</v>
      </c>
      <c r="P142" s="13">
        <v>0</v>
      </c>
      <c r="Q142" s="82">
        <v>93.37223692347052</v>
      </c>
      <c r="R142" s="82">
        <v>48.922509110959936</v>
      </c>
      <c r="S142" s="82">
        <v>2.6605163270632497</v>
      </c>
      <c r="T142" s="82">
        <v>1.4603485855024014</v>
      </c>
      <c r="U142" s="82">
        <v>40.32886289994494</v>
      </c>
      <c r="V142" s="83">
        <v>6.627763076529472</v>
      </c>
    </row>
    <row r="143" spans="1:22" ht="12.75">
      <c r="A143" s="21" t="s">
        <v>240</v>
      </c>
      <c r="B143" s="20" t="s">
        <v>285</v>
      </c>
      <c r="C143" s="20" t="s">
        <v>257</v>
      </c>
      <c r="D143" s="20" t="s">
        <v>299</v>
      </c>
      <c r="E143" s="20" t="s">
        <v>242</v>
      </c>
      <c r="F143" s="28"/>
      <c r="G143" s="27" t="s">
        <v>392</v>
      </c>
      <c r="H143" s="98">
        <v>1689198.7</v>
      </c>
      <c r="I143" s="13">
        <v>1689198.7</v>
      </c>
      <c r="J143" s="13">
        <v>817770.94</v>
      </c>
      <c r="K143" s="13">
        <v>47400</v>
      </c>
      <c r="L143" s="13">
        <v>1851.92</v>
      </c>
      <c r="M143" s="76">
        <v>822175.84</v>
      </c>
      <c r="N143" s="13">
        <v>0</v>
      </c>
      <c r="O143" s="13">
        <v>0</v>
      </c>
      <c r="P143" s="13">
        <v>0</v>
      </c>
      <c r="Q143" s="82">
        <v>100</v>
      </c>
      <c r="R143" s="82">
        <v>48.41176707038669</v>
      </c>
      <c r="S143" s="82">
        <v>2.8060642007361243</v>
      </c>
      <c r="T143" s="82">
        <v>0.10963304672209374</v>
      </c>
      <c r="U143" s="82">
        <v>48.67253568215509</v>
      </c>
      <c r="V143" s="83">
        <v>0</v>
      </c>
    </row>
    <row r="144" spans="1:22" ht="12.75">
      <c r="A144" s="21" t="s">
        <v>240</v>
      </c>
      <c r="B144" s="20" t="s">
        <v>291</v>
      </c>
      <c r="C144" s="20" t="s">
        <v>251</v>
      </c>
      <c r="D144" s="20" t="s">
        <v>299</v>
      </c>
      <c r="E144" s="20" t="s">
        <v>242</v>
      </c>
      <c r="F144" s="28"/>
      <c r="G144" s="27" t="s">
        <v>393</v>
      </c>
      <c r="H144" s="98">
        <v>3053445.13</v>
      </c>
      <c r="I144" s="13">
        <v>2409430.73</v>
      </c>
      <c r="J144" s="13">
        <v>1231432.03</v>
      </c>
      <c r="K144" s="13">
        <v>194471.76</v>
      </c>
      <c r="L144" s="13">
        <v>53412.48</v>
      </c>
      <c r="M144" s="76">
        <v>930114.46</v>
      </c>
      <c r="N144" s="13">
        <v>644014.4</v>
      </c>
      <c r="O144" s="13">
        <v>644014.4</v>
      </c>
      <c r="P144" s="13">
        <v>0</v>
      </c>
      <c r="Q144" s="82">
        <v>78.90859758138178</v>
      </c>
      <c r="R144" s="82">
        <v>40.329266699480534</v>
      </c>
      <c r="S144" s="82">
        <v>6.368929249434392</v>
      </c>
      <c r="T144" s="82">
        <v>1.7492529823190242</v>
      </c>
      <c r="U144" s="82">
        <v>30.46114865014784</v>
      </c>
      <c r="V144" s="83">
        <v>21.091402418618213</v>
      </c>
    </row>
    <row r="145" spans="1:22" ht="12.75">
      <c r="A145" s="21" t="s">
        <v>240</v>
      </c>
      <c r="B145" s="20" t="s">
        <v>293</v>
      </c>
      <c r="C145" s="20" t="s">
        <v>253</v>
      </c>
      <c r="D145" s="20" t="s">
        <v>299</v>
      </c>
      <c r="E145" s="20" t="s">
        <v>242</v>
      </c>
      <c r="F145" s="28"/>
      <c r="G145" s="27" t="s">
        <v>394</v>
      </c>
      <c r="H145" s="98">
        <v>4840785</v>
      </c>
      <c r="I145" s="13">
        <v>3000076.02</v>
      </c>
      <c r="J145" s="13">
        <v>1483408.21</v>
      </c>
      <c r="K145" s="13">
        <v>143934</v>
      </c>
      <c r="L145" s="13">
        <v>86049.49</v>
      </c>
      <c r="M145" s="76">
        <v>1286684.32</v>
      </c>
      <c r="N145" s="13">
        <v>1840708.98</v>
      </c>
      <c r="O145" s="13">
        <v>1566448.7</v>
      </c>
      <c r="P145" s="13">
        <v>274260.28</v>
      </c>
      <c r="Q145" s="82">
        <v>61.97499000678609</v>
      </c>
      <c r="R145" s="82">
        <v>30.643959812303166</v>
      </c>
      <c r="S145" s="82">
        <v>2.9733607255847967</v>
      </c>
      <c r="T145" s="82">
        <v>1.777593716721565</v>
      </c>
      <c r="U145" s="82">
        <v>26.58007575217656</v>
      </c>
      <c r="V145" s="83">
        <v>38.02500999321391</v>
      </c>
    </row>
    <row r="146" spans="1:22" ht="12.75">
      <c r="A146" s="21" t="s">
        <v>240</v>
      </c>
      <c r="B146" s="20" t="s">
        <v>281</v>
      </c>
      <c r="C146" s="20" t="s">
        <v>257</v>
      </c>
      <c r="D146" s="20" t="s">
        <v>299</v>
      </c>
      <c r="E146" s="20" t="s">
        <v>242</v>
      </c>
      <c r="F146" s="28"/>
      <c r="G146" s="27" t="s">
        <v>332</v>
      </c>
      <c r="H146" s="98">
        <v>9818783.96</v>
      </c>
      <c r="I146" s="13">
        <v>7220872.57</v>
      </c>
      <c r="J146" s="13">
        <v>3488936.79</v>
      </c>
      <c r="K146" s="13">
        <v>380877.99</v>
      </c>
      <c r="L146" s="13">
        <v>128736.87</v>
      </c>
      <c r="M146" s="76">
        <v>3222320.92</v>
      </c>
      <c r="N146" s="13">
        <v>2597911.39</v>
      </c>
      <c r="O146" s="13">
        <v>2597911.39</v>
      </c>
      <c r="P146" s="13">
        <v>0</v>
      </c>
      <c r="Q146" s="82">
        <v>73.54141408362345</v>
      </c>
      <c r="R146" s="82">
        <v>35.53328807531885</v>
      </c>
      <c r="S146" s="82">
        <v>3.8790749603171832</v>
      </c>
      <c r="T146" s="82">
        <v>1.3111284505744436</v>
      </c>
      <c r="U146" s="82">
        <v>32.81792259741296</v>
      </c>
      <c r="V146" s="83">
        <v>26.458585916376553</v>
      </c>
    </row>
    <row r="147" spans="1:22" ht="12.75">
      <c r="A147" s="21" t="s">
        <v>240</v>
      </c>
      <c r="B147" s="20" t="s">
        <v>279</v>
      </c>
      <c r="C147" s="20" t="s">
        <v>253</v>
      </c>
      <c r="D147" s="20" t="s">
        <v>299</v>
      </c>
      <c r="E147" s="20" t="s">
        <v>242</v>
      </c>
      <c r="F147" s="28"/>
      <c r="G147" s="27" t="s">
        <v>395</v>
      </c>
      <c r="H147" s="98">
        <v>2695424.01</v>
      </c>
      <c r="I147" s="13">
        <v>2665002.07</v>
      </c>
      <c r="J147" s="13">
        <v>1340408.53</v>
      </c>
      <c r="K147" s="13">
        <v>31108.26</v>
      </c>
      <c r="L147" s="13">
        <v>21257.16</v>
      </c>
      <c r="M147" s="76">
        <v>1272228.12</v>
      </c>
      <c r="N147" s="13">
        <v>30421.94</v>
      </c>
      <c r="O147" s="13">
        <v>22421.94</v>
      </c>
      <c r="P147" s="13">
        <v>8000</v>
      </c>
      <c r="Q147" s="82">
        <v>98.87134863060005</v>
      </c>
      <c r="R147" s="82">
        <v>49.729041702793175</v>
      </c>
      <c r="S147" s="82">
        <v>1.1541137826400827</v>
      </c>
      <c r="T147" s="82">
        <v>0.7886388160503179</v>
      </c>
      <c r="U147" s="82">
        <v>47.19955432911648</v>
      </c>
      <c r="V147" s="83">
        <v>1.1286513693999485</v>
      </c>
    </row>
    <row r="148" spans="1:22" ht="12.75">
      <c r="A148" s="21" t="s">
        <v>240</v>
      </c>
      <c r="B148" s="20" t="s">
        <v>285</v>
      </c>
      <c r="C148" s="20" t="s">
        <v>259</v>
      </c>
      <c r="D148" s="20" t="s">
        <v>299</v>
      </c>
      <c r="E148" s="20" t="s">
        <v>242</v>
      </c>
      <c r="F148" s="28"/>
      <c r="G148" s="27" t="s">
        <v>396</v>
      </c>
      <c r="H148" s="98">
        <v>3745740.51</v>
      </c>
      <c r="I148" s="13">
        <v>2877852</v>
      </c>
      <c r="J148" s="13">
        <v>1192589.45</v>
      </c>
      <c r="K148" s="13">
        <v>177000</v>
      </c>
      <c r="L148" s="13">
        <v>24226.17</v>
      </c>
      <c r="M148" s="76">
        <v>1484036.38</v>
      </c>
      <c r="N148" s="13">
        <v>867888.51</v>
      </c>
      <c r="O148" s="13">
        <v>867888.51</v>
      </c>
      <c r="P148" s="13">
        <v>0</v>
      </c>
      <c r="Q148" s="82">
        <v>76.82998841796439</v>
      </c>
      <c r="R148" s="82">
        <v>31.83854959563123</v>
      </c>
      <c r="S148" s="82">
        <v>4.725367374687683</v>
      </c>
      <c r="T148" s="82">
        <v>0.6467658380318502</v>
      </c>
      <c r="U148" s="82">
        <v>39.61930560961363</v>
      </c>
      <c r="V148" s="83">
        <v>23.170011582035617</v>
      </c>
    </row>
    <row r="149" spans="1:22" ht="12.75">
      <c r="A149" s="21" t="s">
        <v>240</v>
      </c>
      <c r="B149" s="20" t="s">
        <v>245</v>
      </c>
      <c r="C149" s="20" t="s">
        <v>255</v>
      </c>
      <c r="D149" s="20" t="s">
        <v>299</v>
      </c>
      <c r="E149" s="20" t="s">
        <v>242</v>
      </c>
      <c r="F149" s="28"/>
      <c r="G149" s="27" t="s">
        <v>397</v>
      </c>
      <c r="H149" s="98">
        <v>3569445.68</v>
      </c>
      <c r="I149" s="13">
        <v>3520688.21</v>
      </c>
      <c r="J149" s="13">
        <v>1731271.14</v>
      </c>
      <c r="K149" s="13">
        <v>359751</v>
      </c>
      <c r="L149" s="13">
        <v>0</v>
      </c>
      <c r="M149" s="76">
        <v>1429666.07</v>
      </c>
      <c r="N149" s="13">
        <v>48757.47</v>
      </c>
      <c r="O149" s="13">
        <v>48757.47</v>
      </c>
      <c r="P149" s="13">
        <v>0</v>
      </c>
      <c r="Q149" s="82">
        <v>98.63403244169834</v>
      </c>
      <c r="R149" s="82">
        <v>48.50252098527522</v>
      </c>
      <c r="S149" s="82">
        <v>10.078623748660045</v>
      </c>
      <c r="T149" s="82">
        <v>0</v>
      </c>
      <c r="U149" s="82">
        <v>40.05288770776308</v>
      </c>
      <c r="V149" s="83">
        <v>1.3659675583016575</v>
      </c>
    </row>
    <row r="150" spans="1:22" ht="12.75">
      <c r="A150" s="21" t="s">
        <v>240</v>
      </c>
      <c r="B150" s="20" t="s">
        <v>253</v>
      </c>
      <c r="C150" s="20" t="s">
        <v>255</v>
      </c>
      <c r="D150" s="20" t="s">
        <v>299</v>
      </c>
      <c r="E150" s="20" t="s">
        <v>242</v>
      </c>
      <c r="F150" s="28"/>
      <c r="G150" s="27" t="s">
        <v>398</v>
      </c>
      <c r="H150" s="98">
        <v>2041465.02</v>
      </c>
      <c r="I150" s="13">
        <v>1730020.72</v>
      </c>
      <c r="J150" s="13">
        <v>856402.32</v>
      </c>
      <c r="K150" s="13">
        <v>184938.84</v>
      </c>
      <c r="L150" s="13">
        <v>32899.57</v>
      </c>
      <c r="M150" s="76">
        <v>655779.99</v>
      </c>
      <c r="N150" s="13">
        <v>311444.3</v>
      </c>
      <c r="O150" s="13">
        <v>311444.3</v>
      </c>
      <c r="P150" s="13">
        <v>0</v>
      </c>
      <c r="Q150" s="82">
        <v>84.74407854414278</v>
      </c>
      <c r="R150" s="82">
        <v>41.9503793408128</v>
      </c>
      <c r="S150" s="82">
        <v>9.05912362877518</v>
      </c>
      <c r="T150" s="82">
        <v>1.6115666777381275</v>
      </c>
      <c r="U150" s="82">
        <v>32.123008896816664</v>
      </c>
      <c r="V150" s="83">
        <v>15.255921455857225</v>
      </c>
    </row>
    <row r="151" spans="1:22" ht="12.75">
      <c r="A151" s="21" t="s">
        <v>240</v>
      </c>
      <c r="B151" s="20" t="s">
        <v>287</v>
      </c>
      <c r="C151" s="20" t="s">
        <v>240</v>
      </c>
      <c r="D151" s="20" t="s">
        <v>299</v>
      </c>
      <c r="E151" s="20" t="s">
        <v>242</v>
      </c>
      <c r="F151" s="28"/>
      <c r="G151" s="27" t="s">
        <v>399</v>
      </c>
      <c r="H151" s="98">
        <v>4348530.14</v>
      </c>
      <c r="I151" s="13">
        <v>4152279.63</v>
      </c>
      <c r="J151" s="13">
        <v>2141611.44</v>
      </c>
      <c r="K151" s="13">
        <v>296546</v>
      </c>
      <c r="L151" s="13">
        <v>6443.98</v>
      </c>
      <c r="M151" s="76">
        <v>1707678.21</v>
      </c>
      <c r="N151" s="13">
        <v>196250.51</v>
      </c>
      <c r="O151" s="13">
        <v>196250.51</v>
      </c>
      <c r="P151" s="13">
        <v>0</v>
      </c>
      <c r="Q151" s="82">
        <v>95.48696907502635</v>
      </c>
      <c r="R151" s="82">
        <v>49.24908810681487</v>
      </c>
      <c r="S151" s="82">
        <v>6.819453710857804</v>
      </c>
      <c r="T151" s="82">
        <v>0.14818754366504172</v>
      </c>
      <c r="U151" s="82">
        <v>39.27023971368864</v>
      </c>
      <c r="V151" s="83">
        <v>4.513030924973652</v>
      </c>
    </row>
    <row r="152" spans="1:22" ht="12.75">
      <c r="A152" s="21" t="s">
        <v>240</v>
      </c>
      <c r="B152" s="20" t="s">
        <v>283</v>
      </c>
      <c r="C152" s="20" t="s">
        <v>251</v>
      </c>
      <c r="D152" s="20" t="s">
        <v>299</v>
      </c>
      <c r="E152" s="20" t="s">
        <v>242</v>
      </c>
      <c r="F152" s="28"/>
      <c r="G152" s="27" t="s">
        <v>400</v>
      </c>
      <c r="H152" s="98">
        <v>4447159.71</v>
      </c>
      <c r="I152" s="13">
        <v>3927469.78</v>
      </c>
      <c r="J152" s="13">
        <v>1768891.27</v>
      </c>
      <c r="K152" s="13">
        <v>203004.62</v>
      </c>
      <c r="L152" s="13">
        <v>3486</v>
      </c>
      <c r="M152" s="76">
        <v>1952087.89</v>
      </c>
      <c r="N152" s="13">
        <v>519689.93</v>
      </c>
      <c r="O152" s="13">
        <v>519689.93</v>
      </c>
      <c r="P152" s="13">
        <v>0</v>
      </c>
      <c r="Q152" s="82">
        <v>88.31411588768869</v>
      </c>
      <c r="R152" s="82">
        <v>39.77575318517176</v>
      </c>
      <c r="S152" s="82">
        <v>4.564815145800105</v>
      </c>
      <c r="T152" s="82">
        <v>0.07838711059018837</v>
      </c>
      <c r="U152" s="82">
        <v>43.89516044612663</v>
      </c>
      <c r="V152" s="83">
        <v>11.685884112311316</v>
      </c>
    </row>
    <row r="153" spans="1:22" ht="12.75">
      <c r="A153" s="21" t="s">
        <v>240</v>
      </c>
      <c r="B153" s="20" t="s">
        <v>295</v>
      </c>
      <c r="C153" s="20" t="s">
        <v>253</v>
      </c>
      <c r="D153" s="20" t="s">
        <v>299</v>
      </c>
      <c r="E153" s="20" t="s">
        <v>242</v>
      </c>
      <c r="F153" s="28"/>
      <c r="G153" s="27" t="s">
        <v>401</v>
      </c>
      <c r="H153" s="98">
        <v>2732381.08</v>
      </c>
      <c r="I153" s="13">
        <v>2543691.09</v>
      </c>
      <c r="J153" s="13">
        <v>1438953.96</v>
      </c>
      <c r="K153" s="13">
        <v>116852</v>
      </c>
      <c r="L153" s="13">
        <v>11685.28</v>
      </c>
      <c r="M153" s="76">
        <v>976199.85</v>
      </c>
      <c r="N153" s="13">
        <v>188689.99</v>
      </c>
      <c r="O153" s="13">
        <v>188689.99</v>
      </c>
      <c r="P153" s="13">
        <v>0</v>
      </c>
      <c r="Q153" s="82">
        <v>93.09430183874645</v>
      </c>
      <c r="R153" s="82">
        <v>52.66300409311866</v>
      </c>
      <c r="S153" s="82">
        <v>4.276563062718909</v>
      </c>
      <c r="T153" s="82">
        <v>0.42765923412117907</v>
      </c>
      <c r="U153" s="82">
        <v>35.72707544878769</v>
      </c>
      <c r="V153" s="83">
        <v>6.905698161253554</v>
      </c>
    </row>
    <row r="154" spans="1:22" ht="12.75">
      <c r="A154" s="21" t="s">
        <v>240</v>
      </c>
      <c r="B154" s="20" t="s">
        <v>283</v>
      </c>
      <c r="C154" s="20" t="s">
        <v>253</v>
      </c>
      <c r="D154" s="20" t="s">
        <v>299</v>
      </c>
      <c r="E154" s="20" t="s">
        <v>242</v>
      </c>
      <c r="F154" s="28"/>
      <c r="G154" s="27" t="s">
        <v>402</v>
      </c>
      <c r="H154" s="98">
        <v>2276800.43</v>
      </c>
      <c r="I154" s="13">
        <v>2271722.29</v>
      </c>
      <c r="J154" s="13">
        <v>1148658.22</v>
      </c>
      <c r="K154" s="13">
        <v>114490</v>
      </c>
      <c r="L154" s="13">
        <v>6462.24</v>
      </c>
      <c r="M154" s="76">
        <v>1002111.83</v>
      </c>
      <c r="N154" s="13">
        <v>5078.14</v>
      </c>
      <c r="O154" s="13">
        <v>5078.14</v>
      </c>
      <c r="P154" s="13">
        <v>0</v>
      </c>
      <c r="Q154" s="82">
        <v>99.77696156707067</v>
      </c>
      <c r="R154" s="82">
        <v>50.45054475854961</v>
      </c>
      <c r="S154" s="82">
        <v>5.028547890778463</v>
      </c>
      <c r="T154" s="82">
        <v>0.2838298831487835</v>
      </c>
      <c r="U154" s="82">
        <v>44.01403903459382</v>
      </c>
      <c r="V154" s="83">
        <v>0.22303843292931913</v>
      </c>
    </row>
    <row r="155" spans="1:22" ht="12.75">
      <c r="A155" s="21" t="s">
        <v>240</v>
      </c>
      <c r="B155" s="20" t="s">
        <v>293</v>
      </c>
      <c r="C155" s="20" t="s">
        <v>257</v>
      </c>
      <c r="D155" s="20" t="s">
        <v>299</v>
      </c>
      <c r="E155" s="20" t="s">
        <v>242</v>
      </c>
      <c r="F155" s="28"/>
      <c r="G155" s="27" t="s">
        <v>338</v>
      </c>
      <c r="H155" s="98">
        <v>4904352.97</v>
      </c>
      <c r="I155" s="13">
        <v>3960160.16</v>
      </c>
      <c r="J155" s="13">
        <v>1849080.08</v>
      </c>
      <c r="K155" s="13">
        <v>303477.2</v>
      </c>
      <c r="L155" s="13">
        <v>8060</v>
      </c>
      <c r="M155" s="76">
        <v>1799542.88</v>
      </c>
      <c r="N155" s="13">
        <v>944192.81</v>
      </c>
      <c r="O155" s="13">
        <v>899258.99</v>
      </c>
      <c r="P155" s="13">
        <v>44933.82</v>
      </c>
      <c r="Q155" s="82">
        <v>80.74786183262825</v>
      </c>
      <c r="R155" s="82">
        <v>37.70283442710691</v>
      </c>
      <c r="S155" s="82">
        <v>6.187915141026239</v>
      </c>
      <c r="T155" s="82">
        <v>0.16434379925961978</v>
      </c>
      <c r="U155" s="82">
        <v>36.69276846523548</v>
      </c>
      <c r="V155" s="83">
        <v>19.25213816737175</v>
      </c>
    </row>
    <row r="156" spans="1:22" ht="12.75">
      <c r="A156" s="21" t="s">
        <v>240</v>
      </c>
      <c r="B156" s="20" t="s">
        <v>295</v>
      </c>
      <c r="C156" s="20" t="s">
        <v>255</v>
      </c>
      <c r="D156" s="20" t="s">
        <v>299</v>
      </c>
      <c r="E156" s="20" t="s">
        <v>242</v>
      </c>
      <c r="F156" s="28"/>
      <c r="G156" s="27" t="s">
        <v>339</v>
      </c>
      <c r="H156" s="98">
        <v>3474956.71</v>
      </c>
      <c r="I156" s="13">
        <v>3417880.64</v>
      </c>
      <c r="J156" s="13">
        <v>1704997.54</v>
      </c>
      <c r="K156" s="13">
        <v>434030.9</v>
      </c>
      <c r="L156" s="13">
        <v>37130.87</v>
      </c>
      <c r="M156" s="76">
        <v>1241721.33</v>
      </c>
      <c r="N156" s="13">
        <v>57076.07</v>
      </c>
      <c r="O156" s="13">
        <v>46988.63</v>
      </c>
      <c r="P156" s="13">
        <v>0</v>
      </c>
      <c r="Q156" s="82">
        <v>98.35750270396895</v>
      </c>
      <c r="R156" s="82">
        <v>49.06528864355263</v>
      </c>
      <c r="S156" s="82">
        <v>12.49025343973278</v>
      </c>
      <c r="T156" s="82">
        <v>1.068527555843998</v>
      </c>
      <c r="U156" s="82">
        <v>35.73343306483954</v>
      </c>
      <c r="V156" s="83">
        <v>1.6424972960310633</v>
      </c>
    </row>
    <row r="157" spans="1:22" ht="12.75">
      <c r="A157" s="21" t="s">
        <v>240</v>
      </c>
      <c r="B157" s="20" t="s">
        <v>289</v>
      </c>
      <c r="C157" s="20" t="s">
        <v>261</v>
      </c>
      <c r="D157" s="20" t="s">
        <v>299</v>
      </c>
      <c r="E157" s="20" t="s">
        <v>242</v>
      </c>
      <c r="F157" s="28"/>
      <c r="G157" s="27" t="s">
        <v>403</v>
      </c>
      <c r="H157" s="98">
        <v>5137386.56</v>
      </c>
      <c r="I157" s="13">
        <v>3866488.13</v>
      </c>
      <c r="J157" s="13">
        <v>1899224.48</v>
      </c>
      <c r="K157" s="13">
        <v>656397.5</v>
      </c>
      <c r="L157" s="13">
        <v>40993.14</v>
      </c>
      <c r="M157" s="76">
        <v>1269873.01</v>
      </c>
      <c r="N157" s="13">
        <v>1270898.43</v>
      </c>
      <c r="O157" s="13">
        <v>733063.43</v>
      </c>
      <c r="P157" s="13">
        <v>322720</v>
      </c>
      <c r="Q157" s="82">
        <v>75.26177142488574</v>
      </c>
      <c r="R157" s="82">
        <v>36.96868938746942</v>
      </c>
      <c r="S157" s="82">
        <v>12.776875797331474</v>
      </c>
      <c r="T157" s="82">
        <v>0.7979376190838947</v>
      </c>
      <c r="U157" s="82">
        <v>24.71826862100095</v>
      </c>
      <c r="V157" s="83">
        <v>24.73822857511427</v>
      </c>
    </row>
    <row r="158" spans="1:22" ht="12.75">
      <c r="A158" s="21" t="s">
        <v>240</v>
      </c>
      <c r="B158" s="20" t="s">
        <v>249</v>
      </c>
      <c r="C158" s="20" t="s">
        <v>255</v>
      </c>
      <c r="D158" s="20" t="s">
        <v>299</v>
      </c>
      <c r="E158" s="20" t="s">
        <v>242</v>
      </c>
      <c r="F158" s="28"/>
      <c r="G158" s="27" t="s">
        <v>404</v>
      </c>
      <c r="H158" s="98">
        <v>2067334.52</v>
      </c>
      <c r="I158" s="13">
        <v>2019044.22</v>
      </c>
      <c r="J158" s="13">
        <v>1081873.1</v>
      </c>
      <c r="K158" s="13">
        <v>39900</v>
      </c>
      <c r="L158" s="13">
        <v>21160.77</v>
      </c>
      <c r="M158" s="76">
        <v>876110.35</v>
      </c>
      <c r="N158" s="13">
        <v>48290.3</v>
      </c>
      <c r="O158" s="13">
        <v>48290.3</v>
      </c>
      <c r="P158" s="13">
        <v>0</v>
      </c>
      <c r="Q158" s="82">
        <v>97.66412742916903</v>
      </c>
      <c r="R158" s="82">
        <v>52.33178711687163</v>
      </c>
      <c r="S158" s="82">
        <v>1.930021465514928</v>
      </c>
      <c r="T158" s="82">
        <v>1.0235774518001082</v>
      </c>
      <c r="U158" s="82">
        <v>42.37874139498236</v>
      </c>
      <c r="V158" s="83">
        <v>2.3358725708309653</v>
      </c>
    </row>
    <row r="159" spans="1:22" s="115" customFormat="1" ht="15">
      <c r="A159" s="130"/>
      <c r="B159" s="131"/>
      <c r="C159" s="131"/>
      <c r="D159" s="131"/>
      <c r="E159" s="131"/>
      <c r="F159" s="132" t="s">
        <v>405</v>
      </c>
      <c r="G159" s="133"/>
      <c r="H159" s="194">
        <v>399063856.38</v>
      </c>
      <c r="I159" s="194">
        <v>352551765.41</v>
      </c>
      <c r="J159" s="194">
        <v>164240647.40000004</v>
      </c>
      <c r="K159" s="194">
        <v>29977155.42</v>
      </c>
      <c r="L159" s="194">
        <v>4264653.31</v>
      </c>
      <c r="M159" s="194">
        <v>154069309.27999997</v>
      </c>
      <c r="N159" s="194">
        <v>46512090.97</v>
      </c>
      <c r="O159" s="194">
        <v>37679566.46999999</v>
      </c>
      <c r="P159" s="194">
        <v>184260</v>
      </c>
      <c r="Q159" s="164">
        <v>88.34469966989197</v>
      </c>
      <c r="R159" s="164">
        <v>41.15648279698009</v>
      </c>
      <c r="S159" s="164">
        <v>7.511869326360365</v>
      </c>
      <c r="T159" s="164">
        <v>1.0686643858668758</v>
      </c>
      <c r="U159" s="164">
        <v>38.60768316068464</v>
      </c>
      <c r="V159" s="165">
        <v>11.655300330108036</v>
      </c>
    </row>
    <row r="160" spans="1:22" ht="12.75">
      <c r="A160" s="21" t="s">
        <v>240</v>
      </c>
      <c r="B160" s="20" t="s">
        <v>291</v>
      </c>
      <c r="C160" s="20" t="s">
        <v>245</v>
      </c>
      <c r="D160" s="20" t="s">
        <v>406</v>
      </c>
      <c r="E160" s="20" t="s">
        <v>242</v>
      </c>
      <c r="F160" s="28"/>
      <c r="G160" s="27" t="s">
        <v>407</v>
      </c>
      <c r="H160" s="98">
        <v>2563838.86</v>
      </c>
      <c r="I160" s="13">
        <v>2502045.99</v>
      </c>
      <c r="J160" s="13">
        <v>1175785.32</v>
      </c>
      <c r="K160" s="13">
        <v>105000</v>
      </c>
      <c r="L160" s="13">
        <v>17253.89</v>
      </c>
      <c r="M160" s="76">
        <v>1204006.78</v>
      </c>
      <c r="N160" s="13">
        <v>61792.87</v>
      </c>
      <c r="O160" s="13">
        <v>21792.87</v>
      </c>
      <c r="P160" s="13">
        <v>0</v>
      </c>
      <c r="Q160" s="82">
        <v>97.58983019705067</v>
      </c>
      <c r="R160" s="82">
        <v>45.86034396873133</v>
      </c>
      <c r="S160" s="82">
        <v>4.095421191954318</v>
      </c>
      <c r="T160" s="82">
        <v>0.6729709214252256</v>
      </c>
      <c r="U160" s="82">
        <v>46.961094114939804</v>
      </c>
      <c r="V160" s="83">
        <v>2.4101698029493166</v>
      </c>
    </row>
    <row r="161" spans="1:22" ht="12.75">
      <c r="A161" s="21" t="s">
        <v>240</v>
      </c>
      <c r="B161" s="20" t="s">
        <v>271</v>
      </c>
      <c r="C161" s="20" t="s">
        <v>240</v>
      </c>
      <c r="D161" s="20" t="s">
        <v>406</v>
      </c>
      <c r="E161" s="20" t="s">
        <v>242</v>
      </c>
      <c r="F161" s="28"/>
      <c r="G161" s="27" t="s">
        <v>408</v>
      </c>
      <c r="H161" s="98">
        <v>5079746.08</v>
      </c>
      <c r="I161" s="13">
        <v>4661230.89</v>
      </c>
      <c r="J161" s="13">
        <v>2313553.98</v>
      </c>
      <c r="K161" s="13">
        <v>343166</v>
      </c>
      <c r="L161" s="13">
        <v>121966.29</v>
      </c>
      <c r="M161" s="76">
        <v>1882544.62</v>
      </c>
      <c r="N161" s="13">
        <v>418515.19</v>
      </c>
      <c r="O161" s="13">
        <v>378515.19</v>
      </c>
      <c r="P161" s="13">
        <v>0</v>
      </c>
      <c r="Q161" s="82">
        <v>91.7611001926301</v>
      </c>
      <c r="R161" s="82">
        <v>45.544677697748234</v>
      </c>
      <c r="S161" s="82">
        <v>6.75557389278009</v>
      </c>
      <c r="T161" s="82">
        <v>2.4010312342226365</v>
      </c>
      <c r="U161" s="82">
        <v>37.05981736787914</v>
      </c>
      <c r="V161" s="83">
        <v>8.238899807369899</v>
      </c>
    </row>
    <row r="162" spans="1:22" ht="12.75">
      <c r="A162" s="21" t="s">
        <v>240</v>
      </c>
      <c r="B162" s="20" t="s">
        <v>293</v>
      </c>
      <c r="C162" s="20" t="s">
        <v>249</v>
      </c>
      <c r="D162" s="20" t="s">
        <v>406</v>
      </c>
      <c r="E162" s="20" t="s">
        <v>242</v>
      </c>
      <c r="F162" s="28"/>
      <c r="G162" s="27" t="s">
        <v>409</v>
      </c>
      <c r="H162" s="98">
        <v>35124710.92</v>
      </c>
      <c r="I162" s="13">
        <v>26148571.29</v>
      </c>
      <c r="J162" s="13">
        <v>12119775.73</v>
      </c>
      <c r="K162" s="13">
        <v>2037848.23</v>
      </c>
      <c r="L162" s="13">
        <v>74749.59</v>
      </c>
      <c r="M162" s="76">
        <v>11916197.739999998</v>
      </c>
      <c r="N162" s="13">
        <v>8976139.63</v>
      </c>
      <c r="O162" s="13">
        <v>7176139.63</v>
      </c>
      <c r="P162" s="13">
        <v>0</v>
      </c>
      <c r="Q162" s="82">
        <v>74.4449437592695</v>
      </c>
      <c r="R162" s="82">
        <v>34.50498356443128</v>
      </c>
      <c r="S162" s="82">
        <v>5.801750894523803</v>
      </c>
      <c r="T162" s="82">
        <v>0.21281197209067304</v>
      </c>
      <c r="U162" s="82">
        <v>33.92539732822375</v>
      </c>
      <c r="V162" s="83">
        <v>25.55505624073048</v>
      </c>
    </row>
    <row r="163" spans="1:22" ht="12.75">
      <c r="A163" s="21" t="s">
        <v>240</v>
      </c>
      <c r="B163" s="20" t="s">
        <v>253</v>
      </c>
      <c r="C163" s="20" t="s">
        <v>240</v>
      </c>
      <c r="D163" s="20" t="s">
        <v>406</v>
      </c>
      <c r="E163" s="20" t="s">
        <v>242</v>
      </c>
      <c r="F163" s="28"/>
      <c r="G163" s="27" t="s">
        <v>410</v>
      </c>
      <c r="H163" s="98">
        <v>4974909.07</v>
      </c>
      <c r="I163" s="13">
        <v>4627604.5</v>
      </c>
      <c r="J163" s="13">
        <v>2125172.14</v>
      </c>
      <c r="K163" s="13">
        <v>309600</v>
      </c>
      <c r="L163" s="13">
        <v>29443.98</v>
      </c>
      <c r="M163" s="76">
        <v>2163388.38</v>
      </c>
      <c r="N163" s="13">
        <v>347304.57</v>
      </c>
      <c r="O163" s="13">
        <v>226304.57</v>
      </c>
      <c r="P163" s="13">
        <v>0</v>
      </c>
      <c r="Q163" s="82">
        <v>93.01887602138625</v>
      </c>
      <c r="R163" s="82">
        <v>42.71780870961728</v>
      </c>
      <c r="S163" s="82">
        <v>6.223229322259753</v>
      </c>
      <c r="T163" s="82">
        <v>0.5918496114342044</v>
      </c>
      <c r="U163" s="82">
        <v>43.485988378075014</v>
      </c>
      <c r="V163" s="83">
        <v>6.981123978613743</v>
      </c>
    </row>
    <row r="164" spans="1:22" ht="12.75">
      <c r="A164" s="21" t="s">
        <v>240</v>
      </c>
      <c r="B164" s="20" t="s">
        <v>287</v>
      </c>
      <c r="C164" s="20" t="s">
        <v>245</v>
      </c>
      <c r="D164" s="20" t="s">
        <v>406</v>
      </c>
      <c r="E164" s="20" t="s">
        <v>242</v>
      </c>
      <c r="F164" s="28"/>
      <c r="G164" s="27" t="s">
        <v>411</v>
      </c>
      <c r="H164" s="98">
        <v>8014963.57</v>
      </c>
      <c r="I164" s="13">
        <v>7818405.48</v>
      </c>
      <c r="J164" s="13">
        <v>3145189.77</v>
      </c>
      <c r="K164" s="13">
        <v>1424156.72</v>
      </c>
      <c r="L164" s="13">
        <v>54663.37</v>
      </c>
      <c r="M164" s="76">
        <v>3194395.62</v>
      </c>
      <c r="N164" s="13">
        <v>196558.09</v>
      </c>
      <c r="O164" s="13">
        <v>176558.09</v>
      </c>
      <c r="P164" s="13">
        <v>0</v>
      </c>
      <c r="Q164" s="82">
        <v>97.54761093692656</v>
      </c>
      <c r="R164" s="82">
        <v>39.24147305887256</v>
      </c>
      <c r="S164" s="82">
        <v>17.768723557654297</v>
      </c>
      <c r="T164" s="82">
        <v>0.6820164498888671</v>
      </c>
      <c r="U164" s="82">
        <v>39.855397870510856</v>
      </c>
      <c r="V164" s="83">
        <v>2.4523890630734333</v>
      </c>
    </row>
    <row r="165" spans="1:22" ht="12.75">
      <c r="A165" s="21" t="s">
        <v>240</v>
      </c>
      <c r="B165" s="20" t="s">
        <v>259</v>
      </c>
      <c r="C165" s="20" t="s">
        <v>255</v>
      </c>
      <c r="D165" s="20" t="s">
        <v>406</v>
      </c>
      <c r="E165" s="20" t="s">
        <v>242</v>
      </c>
      <c r="F165" s="28"/>
      <c r="G165" s="27" t="s">
        <v>412</v>
      </c>
      <c r="H165" s="98">
        <v>8272848.66</v>
      </c>
      <c r="I165" s="13">
        <v>8137755.92</v>
      </c>
      <c r="J165" s="13">
        <v>3536796.03</v>
      </c>
      <c r="K165" s="13">
        <v>965966.49</v>
      </c>
      <c r="L165" s="13">
        <v>520365.19</v>
      </c>
      <c r="M165" s="76">
        <v>3114628.21</v>
      </c>
      <c r="N165" s="13">
        <v>135092.74</v>
      </c>
      <c r="O165" s="13">
        <v>48707.4</v>
      </c>
      <c r="P165" s="13">
        <v>0</v>
      </c>
      <c r="Q165" s="82">
        <v>98.36703479596834</v>
      </c>
      <c r="R165" s="82">
        <v>42.75185217760287</v>
      </c>
      <c r="S165" s="82">
        <v>11.676346681772854</v>
      </c>
      <c r="T165" s="82">
        <v>6.290036375450872</v>
      </c>
      <c r="U165" s="82">
        <v>37.648799561141736</v>
      </c>
      <c r="V165" s="83">
        <v>1.6329652040316667</v>
      </c>
    </row>
    <row r="166" spans="1:22" ht="12.75">
      <c r="A166" s="21" t="s">
        <v>240</v>
      </c>
      <c r="B166" s="20" t="s">
        <v>275</v>
      </c>
      <c r="C166" s="20" t="s">
        <v>245</v>
      </c>
      <c r="D166" s="20" t="s">
        <v>406</v>
      </c>
      <c r="E166" s="20" t="s">
        <v>242</v>
      </c>
      <c r="F166" s="28"/>
      <c r="G166" s="27" t="s">
        <v>413</v>
      </c>
      <c r="H166" s="98">
        <v>7975754.21</v>
      </c>
      <c r="I166" s="13">
        <v>5729128.9399999995</v>
      </c>
      <c r="J166" s="13">
        <v>2857982.09</v>
      </c>
      <c r="K166" s="13">
        <v>490955</v>
      </c>
      <c r="L166" s="13">
        <v>33403.76</v>
      </c>
      <c r="M166" s="76">
        <v>2346788.09</v>
      </c>
      <c r="N166" s="13">
        <v>2246625.27</v>
      </c>
      <c r="O166" s="13">
        <v>2246625.27</v>
      </c>
      <c r="P166" s="13">
        <v>0</v>
      </c>
      <c r="Q166" s="82">
        <v>71.83181413510485</v>
      </c>
      <c r="R166" s="82">
        <v>35.83337719229941</v>
      </c>
      <c r="S166" s="82">
        <v>6.155593403122186</v>
      </c>
      <c r="T166" s="82">
        <v>0.4188163165574783</v>
      </c>
      <c r="U166" s="82">
        <v>29.42402722312577</v>
      </c>
      <c r="V166" s="83">
        <v>28.16818586489515</v>
      </c>
    </row>
    <row r="167" spans="1:22" ht="12.75">
      <c r="A167" s="21" t="s">
        <v>240</v>
      </c>
      <c r="B167" s="20" t="s">
        <v>285</v>
      </c>
      <c r="C167" s="20" t="s">
        <v>253</v>
      </c>
      <c r="D167" s="20" t="s">
        <v>406</v>
      </c>
      <c r="E167" s="20" t="s">
        <v>242</v>
      </c>
      <c r="F167" s="28"/>
      <c r="G167" s="27" t="s">
        <v>414</v>
      </c>
      <c r="H167" s="98">
        <v>4566967.47</v>
      </c>
      <c r="I167" s="13">
        <v>4284203.09</v>
      </c>
      <c r="J167" s="13">
        <v>1621397.37</v>
      </c>
      <c r="K167" s="13">
        <v>236499</v>
      </c>
      <c r="L167" s="13">
        <v>20679.22</v>
      </c>
      <c r="M167" s="76">
        <v>2405627.5</v>
      </c>
      <c r="N167" s="13">
        <v>282764.38</v>
      </c>
      <c r="O167" s="13">
        <v>282764.38</v>
      </c>
      <c r="P167" s="13">
        <v>0</v>
      </c>
      <c r="Q167" s="82">
        <v>93.80848710096024</v>
      </c>
      <c r="R167" s="82">
        <v>35.50271335740432</v>
      </c>
      <c r="S167" s="82">
        <v>5.178469116619304</v>
      </c>
      <c r="T167" s="82">
        <v>0.45279980941051023</v>
      </c>
      <c r="U167" s="82">
        <v>52.67450481752609</v>
      </c>
      <c r="V167" s="83">
        <v>6.191512899039766</v>
      </c>
    </row>
    <row r="168" spans="1:22" ht="12.75">
      <c r="A168" s="21" t="s">
        <v>240</v>
      </c>
      <c r="B168" s="20" t="s">
        <v>251</v>
      </c>
      <c r="C168" s="20" t="s">
        <v>245</v>
      </c>
      <c r="D168" s="20" t="s">
        <v>406</v>
      </c>
      <c r="E168" s="20" t="s">
        <v>242</v>
      </c>
      <c r="F168" s="28"/>
      <c r="G168" s="27" t="s">
        <v>415</v>
      </c>
      <c r="H168" s="98">
        <v>9666542.66</v>
      </c>
      <c r="I168" s="13">
        <v>9658124.66</v>
      </c>
      <c r="J168" s="13">
        <v>4970770.61</v>
      </c>
      <c r="K168" s="13">
        <v>444550</v>
      </c>
      <c r="L168" s="13">
        <v>168291.85</v>
      </c>
      <c r="M168" s="76">
        <v>4074512.2</v>
      </c>
      <c r="N168" s="13">
        <v>8418</v>
      </c>
      <c r="O168" s="13">
        <v>8418</v>
      </c>
      <c r="P168" s="13">
        <v>0</v>
      </c>
      <c r="Q168" s="82">
        <v>99.91291612424334</v>
      </c>
      <c r="R168" s="82">
        <v>51.42242459208265</v>
      </c>
      <c r="S168" s="82">
        <v>4.598852098791649</v>
      </c>
      <c r="T168" s="82">
        <v>1.7409725060893693</v>
      </c>
      <c r="U168" s="82">
        <v>42.15066692727966</v>
      </c>
      <c r="V168" s="83">
        <v>0.087083875756671</v>
      </c>
    </row>
    <row r="169" spans="1:22" ht="12.75">
      <c r="A169" s="21" t="s">
        <v>240</v>
      </c>
      <c r="B169" s="20" t="s">
        <v>267</v>
      </c>
      <c r="C169" s="20" t="s">
        <v>245</v>
      </c>
      <c r="D169" s="20" t="s">
        <v>406</v>
      </c>
      <c r="E169" s="20" t="s">
        <v>242</v>
      </c>
      <c r="F169" s="28"/>
      <c r="G169" s="27" t="s">
        <v>416</v>
      </c>
      <c r="H169" s="98">
        <v>4097142.32</v>
      </c>
      <c r="I169" s="13">
        <v>4031869.52</v>
      </c>
      <c r="J169" s="13">
        <v>1917574.02</v>
      </c>
      <c r="K169" s="13">
        <v>311380.63</v>
      </c>
      <c r="L169" s="13">
        <v>43864.06</v>
      </c>
      <c r="M169" s="76">
        <v>1759050.81</v>
      </c>
      <c r="N169" s="13">
        <v>65272.8</v>
      </c>
      <c r="O169" s="13">
        <v>65272.8</v>
      </c>
      <c r="P169" s="13">
        <v>0</v>
      </c>
      <c r="Q169" s="82">
        <v>98.40687008402482</v>
      </c>
      <c r="R169" s="82">
        <v>46.802719315837685</v>
      </c>
      <c r="S169" s="82">
        <v>7.599946637928848</v>
      </c>
      <c r="T169" s="82">
        <v>1.0706013258528935</v>
      </c>
      <c r="U169" s="82">
        <v>42.93360280440539</v>
      </c>
      <c r="V169" s="83">
        <v>1.5931299159751913</v>
      </c>
    </row>
    <row r="170" spans="1:22" ht="12.75">
      <c r="A170" s="21" t="s">
        <v>240</v>
      </c>
      <c r="B170" s="20" t="s">
        <v>281</v>
      </c>
      <c r="C170" s="20" t="s">
        <v>251</v>
      </c>
      <c r="D170" s="20" t="s">
        <v>406</v>
      </c>
      <c r="E170" s="20" t="s">
        <v>242</v>
      </c>
      <c r="F170" s="28"/>
      <c r="G170" s="27" t="s">
        <v>417</v>
      </c>
      <c r="H170" s="98">
        <v>4180606.18</v>
      </c>
      <c r="I170" s="13">
        <v>4160123.72</v>
      </c>
      <c r="J170" s="13">
        <v>1815673.06</v>
      </c>
      <c r="K170" s="13">
        <v>654556</v>
      </c>
      <c r="L170" s="13">
        <v>41319.06</v>
      </c>
      <c r="M170" s="76">
        <v>1648575.6</v>
      </c>
      <c r="N170" s="13">
        <v>20482.46</v>
      </c>
      <c r="O170" s="13">
        <v>20482.46</v>
      </c>
      <c r="P170" s="13">
        <v>0</v>
      </c>
      <c r="Q170" s="82">
        <v>99.5100600458855</v>
      </c>
      <c r="R170" s="82">
        <v>43.430856240087174</v>
      </c>
      <c r="S170" s="82">
        <v>15.656963890341855</v>
      </c>
      <c r="T170" s="82">
        <v>0.9883509285727553</v>
      </c>
      <c r="U170" s="82">
        <v>39.433888986883716</v>
      </c>
      <c r="V170" s="83">
        <v>0.48993995411450114</v>
      </c>
    </row>
    <row r="171" spans="1:22" ht="12.75">
      <c r="A171" s="21" t="s">
        <v>240</v>
      </c>
      <c r="B171" s="20" t="s">
        <v>273</v>
      </c>
      <c r="C171" s="20" t="s">
        <v>249</v>
      </c>
      <c r="D171" s="20" t="s">
        <v>406</v>
      </c>
      <c r="E171" s="20" t="s">
        <v>242</v>
      </c>
      <c r="F171" s="28"/>
      <c r="G171" s="27" t="s">
        <v>418</v>
      </c>
      <c r="H171" s="98">
        <v>9913357.78</v>
      </c>
      <c r="I171" s="13">
        <v>8483451.68</v>
      </c>
      <c r="J171" s="13">
        <v>3731147.04</v>
      </c>
      <c r="K171" s="13">
        <v>913287.4</v>
      </c>
      <c r="L171" s="13">
        <v>47255.99</v>
      </c>
      <c r="M171" s="76">
        <v>3791761.25</v>
      </c>
      <c r="N171" s="13">
        <v>1429906.1</v>
      </c>
      <c r="O171" s="13">
        <v>1429906.1</v>
      </c>
      <c r="P171" s="13">
        <v>0</v>
      </c>
      <c r="Q171" s="82">
        <v>85.57596596700256</v>
      </c>
      <c r="R171" s="82">
        <v>37.63757066780657</v>
      </c>
      <c r="S171" s="82">
        <v>9.212694833253563</v>
      </c>
      <c r="T171" s="82">
        <v>0.47669004840456797</v>
      </c>
      <c r="U171" s="82">
        <v>38.24901041753786</v>
      </c>
      <c r="V171" s="83">
        <v>14.424034032997445</v>
      </c>
    </row>
    <row r="172" spans="1:22" ht="12.75">
      <c r="A172" s="21" t="s">
        <v>240</v>
      </c>
      <c r="B172" s="20" t="s">
        <v>289</v>
      </c>
      <c r="C172" s="20" t="s">
        <v>251</v>
      </c>
      <c r="D172" s="20" t="s">
        <v>406</v>
      </c>
      <c r="E172" s="20" t="s">
        <v>242</v>
      </c>
      <c r="F172" s="28"/>
      <c r="G172" s="27" t="s">
        <v>419</v>
      </c>
      <c r="H172" s="98">
        <v>8461858.62</v>
      </c>
      <c r="I172" s="13">
        <v>8300468.459999999</v>
      </c>
      <c r="J172" s="13">
        <v>4020724.36</v>
      </c>
      <c r="K172" s="13">
        <v>522655.5</v>
      </c>
      <c r="L172" s="13">
        <v>30921.2</v>
      </c>
      <c r="M172" s="76">
        <v>3726167.4</v>
      </c>
      <c r="N172" s="13">
        <v>161390.16</v>
      </c>
      <c r="O172" s="13">
        <v>161390.16</v>
      </c>
      <c r="P172" s="13">
        <v>0</v>
      </c>
      <c r="Q172" s="82">
        <v>98.09273391050817</v>
      </c>
      <c r="R172" s="82">
        <v>47.51585367423688</v>
      </c>
      <c r="S172" s="82">
        <v>6.176604023667793</v>
      </c>
      <c r="T172" s="82">
        <v>0.36541853732838664</v>
      </c>
      <c r="U172" s="82">
        <v>44.03485767527513</v>
      </c>
      <c r="V172" s="83">
        <v>1.9072660894918145</v>
      </c>
    </row>
    <row r="173" spans="1:22" ht="12.75">
      <c r="A173" s="21" t="s">
        <v>240</v>
      </c>
      <c r="B173" s="20" t="s">
        <v>259</v>
      </c>
      <c r="C173" s="20" t="s">
        <v>259</v>
      </c>
      <c r="D173" s="20" t="s">
        <v>406</v>
      </c>
      <c r="E173" s="20" t="s">
        <v>242</v>
      </c>
      <c r="F173" s="28"/>
      <c r="G173" s="27" t="s">
        <v>420</v>
      </c>
      <c r="H173" s="98">
        <v>5896908.22</v>
      </c>
      <c r="I173" s="13">
        <v>4364438.88</v>
      </c>
      <c r="J173" s="13">
        <v>2200570.47</v>
      </c>
      <c r="K173" s="13">
        <v>191260</v>
      </c>
      <c r="L173" s="13">
        <v>62167.68</v>
      </c>
      <c r="M173" s="76">
        <v>1910440.73</v>
      </c>
      <c r="N173" s="13">
        <v>1532469.34</v>
      </c>
      <c r="O173" s="13">
        <v>1439291.66</v>
      </c>
      <c r="P173" s="13">
        <v>0</v>
      </c>
      <c r="Q173" s="82">
        <v>74.01232505531517</v>
      </c>
      <c r="R173" s="82">
        <v>37.3173600114129</v>
      </c>
      <c r="S173" s="82">
        <v>3.243394552951004</v>
      </c>
      <c r="T173" s="82">
        <v>1.054241946468687</v>
      </c>
      <c r="U173" s="82">
        <v>32.39732854448258</v>
      </c>
      <c r="V173" s="83">
        <v>25.98767494468483</v>
      </c>
    </row>
    <row r="174" spans="1:22" ht="12.75">
      <c r="A174" s="21" t="s">
        <v>240</v>
      </c>
      <c r="B174" s="20" t="s">
        <v>263</v>
      </c>
      <c r="C174" s="20" t="s">
        <v>249</v>
      </c>
      <c r="D174" s="20" t="s">
        <v>406</v>
      </c>
      <c r="E174" s="20" t="s">
        <v>242</v>
      </c>
      <c r="F174" s="28"/>
      <c r="G174" s="27" t="s">
        <v>421</v>
      </c>
      <c r="H174" s="98">
        <v>4758258.9</v>
      </c>
      <c r="I174" s="13">
        <v>4729985.62</v>
      </c>
      <c r="J174" s="13">
        <v>2056732.51</v>
      </c>
      <c r="K174" s="13">
        <v>360562</v>
      </c>
      <c r="L174" s="13">
        <v>81069.92</v>
      </c>
      <c r="M174" s="76">
        <v>2231621.19</v>
      </c>
      <c r="N174" s="13">
        <v>28273.28</v>
      </c>
      <c r="O174" s="13">
        <v>28273.28</v>
      </c>
      <c r="P174" s="13">
        <v>0</v>
      </c>
      <c r="Q174" s="82">
        <v>99.4058061867966</v>
      </c>
      <c r="R174" s="82">
        <v>43.22447670932743</v>
      </c>
      <c r="S174" s="82">
        <v>7.57760364825882</v>
      </c>
      <c r="T174" s="82">
        <v>1.7037727812582875</v>
      </c>
      <c r="U174" s="82">
        <v>46.89995304795206</v>
      </c>
      <c r="V174" s="83">
        <v>0.5941938132033967</v>
      </c>
    </row>
    <row r="175" spans="1:22" ht="12.75">
      <c r="A175" s="21" t="s">
        <v>240</v>
      </c>
      <c r="B175" s="20" t="s">
        <v>257</v>
      </c>
      <c r="C175" s="20" t="s">
        <v>249</v>
      </c>
      <c r="D175" s="20" t="s">
        <v>406</v>
      </c>
      <c r="E175" s="20" t="s">
        <v>242</v>
      </c>
      <c r="F175" s="28"/>
      <c r="G175" s="27" t="s">
        <v>422</v>
      </c>
      <c r="H175" s="98">
        <v>4398216.54</v>
      </c>
      <c r="I175" s="13">
        <v>4385115.89</v>
      </c>
      <c r="J175" s="13">
        <v>2325156.78</v>
      </c>
      <c r="K175" s="13">
        <v>232000</v>
      </c>
      <c r="L175" s="13">
        <v>6896.03</v>
      </c>
      <c r="M175" s="76">
        <v>1821063.08</v>
      </c>
      <c r="N175" s="13">
        <v>13100.65</v>
      </c>
      <c r="O175" s="13">
        <v>13100.65</v>
      </c>
      <c r="P175" s="13">
        <v>0</v>
      </c>
      <c r="Q175" s="82">
        <v>99.70213722128378</v>
      </c>
      <c r="R175" s="82">
        <v>52.865900504298494</v>
      </c>
      <c r="S175" s="82">
        <v>5.274865343487613</v>
      </c>
      <c r="T175" s="82">
        <v>0.15679150713211587</v>
      </c>
      <c r="U175" s="82">
        <v>41.40457986636556</v>
      </c>
      <c r="V175" s="83">
        <v>0.2978627787162112</v>
      </c>
    </row>
    <row r="176" spans="1:22" ht="12.75">
      <c r="A176" s="21" t="s">
        <v>240</v>
      </c>
      <c r="B176" s="20" t="s">
        <v>267</v>
      </c>
      <c r="C176" s="20" t="s">
        <v>240</v>
      </c>
      <c r="D176" s="20" t="s">
        <v>406</v>
      </c>
      <c r="E176" s="20" t="s">
        <v>242</v>
      </c>
      <c r="F176" s="28"/>
      <c r="G176" s="27" t="s">
        <v>423</v>
      </c>
      <c r="H176" s="98">
        <v>3381320.92</v>
      </c>
      <c r="I176" s="13">
        <v>3350004.81</v>
      </c>
      <c r="J176" s="13">
        <v>1647208.38</v>
      </c>
      <c r="K176" s="13">
        <v>150500</v>
      </c>
      <c r="L176" s="13">
        <v>22599.13</v>
      </c>
      <c r="M176" s="76">
        <v>1529697.3</v>
      </c>
      <c r="N176" s="13">
        <v>31316.11</v>
      </c>
      <c r="O176" s="13">
        <v>31316.11</v>
      </c>
      <c r="P176" s="13">
        <v>0</v>
      </c>
      <c r="Q176" s="82">
        <v>99.07384981369944</v>
      </c>
      <c r="R176" s="82">
        <v>48.7149377113841</v>
      </c>
      <c r="S176" s="82">
        <v>4.450923280006205</v>
      </c>
      <c r="T176" s="82">
        <v>0.668352118437785</v>
      </c>
      <c r="U176" s="82">
        <v>45.23963670387135</v>
      </c>
      <c r="V176" s="83">
        <v>0.9261501863005657</v>
      </c>
    </row>
    <row r="177" spans="1:22" ht="12.75">
      <c r="A177" s="21" t="s">
        <v>240</v>
      </c>
      <c r="B177" s="20" t="s">
        <v>267</v>
      </c>
      <c r="C177" s="20" t="s">
        <v>249</v>
      </c>
      <c r="D177" s="20" t="s">
        <v>406</v>
      </c>
      <c r="E177" s="20" t="s">
        <v>242</v>
      </c>
      <c r="F177" s="28"/>
      <c r="G177" s="27" t="s">
        <v>424</v>
      </c>
      <c r="H177" s="98">
        <v>7997146.43</v>
      </c>
      <c r="I177" s="13">
        <v>7777721.56</v>
      </c>
      <c r="J177" s="13">
        <v>3941195.89</v>
      </c>
      <c r="K177" s="13">
        <v>387646.2</v>
      </c>
      <c r="L177" s="13">
        <v>29761.09</v>
      </c>
      <c r="M177" s="76">
        <v>3419118.38</v>
      </c>
      <c r="N177" s="13">
        <v>219424.87</v>
      </c>
      <c r="O177" s="13">
        <v>219424.87</v>
      </c>
      <c r="P177" s="13">
        <v>0</v>
      </c>
      <c r="Q177" s="82">
        <v>97.256210425548</v>
      </c>
      <c r="R177" s="82">
        <v>49.28252751775611</v>
      </c>
      <c r="S177" s="82">
        <v>4.847306516056879</v>
      </c>
      <c r="T177" s="82">
        <v>0.3721463682139931</v>
      </c>
      <c r="U177" s="82">
        <v>42.754230023521025</v>
      </c>
      <c r="V177" s="83">
        <v>2.7437895744519962</v>
      </c>
    </row>
    <row r="178" spans="1:22" ht="12.75">
      <c r="A178" s="21" t="s">
        <v>240</v>
      </c>
      <c r="B178" s="20" t="s">
        <v>285</v>
      </c>
      <c r="C178" s="20" t="s">
        <v>255</v>
      </c>
      <c r="D178" s="20" t="s">
        <v>406</v>
      </c>
      <c r="E178" s="20" t="s">
        <v>242</v>
      </c>
      <c r="F178" s="28"/>
      <c r="G178" s="27" t="s">
        <v>425</v>
      </c>
      <c r="H178" s="98">
        <v>3595827.25</v>
      </c>
      <c r="I178" s="13">
        <v>3459111.27</v>
      </c>
      <c r="J178" s="13">
        <v>1753994.13</v>
      </c>
      <c r="K178" s="13">
        <v>235939.8</v>
      </c>
      <c r="L178" s="13">
        <v>50324.46</v>
      </c>
      <c r="M178" s="76">
        <v>1418852.88</v>
      </c>
      <c r="N178" s="13">
        <v>136715.98</v>
      </c>
      <c r="O178" s="13">
        <v>136715.98</v>
      </c>
      <c r="P178" s="13">
        <v>0</v>
      </c>
      <c r="Q178" s="82">
        <v>96.19792691653916</v>
      </c>
      <c r="R178" s="82">
        <v>48.77859830446526</v>
      </c>
      <c r="S178" s="82">
        <v>6.561488736701686</v>
      </c>
      <c r="T178" s="82">
        <v>1.399523850874649</v>
      </c>
      <c r="U178" s="82">
        <v>39.45831602449756</v>
      </c>
      <c r="V178" s="83">
        <v>3.8020730834608365</v>
      </c>
    </row>
    <row r="179" spans="1:22" ht="12.75">
      <c r="A179" s="21" t="s">
        <v>240</v>
      </c>
      <c r="B179" s="20" t="s">
        <v>271</v>
      </c>
      <c r="C179" s="20" t="s">
        <v>253</v>
      </c>
      <c r="D179" s="20" t="s">
        <v>406</v>
      </c>
      <c r="E179" s="20" t="s">
        <v>242</v>
      </c>
      <c r="F179" s="28"/>
      <c r="G179" s="27" t="s">
        <v>426</v>
      </c>
      <c r="H179" s="98">
        <v>2713151.44</v>
      </c>
      <c r="I179" s="13">
        <v>2541891.49</v>
      </c>
      <c r="J179" s="13">
        <v>1423004.66</v>
      </c>
      <c r="K179" s="13">
        <v>126684</v>
      </c>
      <c r="L179" s="13">
        <v>17239.36</v>
      </c>
      <c r="M179" s="76">
        <v>974963.47</v>
      </c>
      <c r="N179" s="13">
        <v>171259.95</v>
      </c>
      <c r="O179" s="13">
        <v>171259.95</v>
      </c>
      <c r="P179" s="13">
        <v>0</v>
      </c>
      <c r="Q179" s="82">
        <v>93.68778507992167</v>
      </c>
      <c r="R179" s="82">
        <v>52.448405165323166</v>
      </c>
      <c r="S179" s="82">
        <v>4.669256501214691</v>
      </c>
      <c r="T179" s="82">
        <v>0.6353998433644382</v>
      </c>
      <c r="U179" s="82">
        <v>35.934723570019365</v>
      </c>
      <c r="V179" s="83">
        <v>6.312214920078328</v>
      </c>
    </row>
    <row r="180" spans="1:22" ht="12.75">
      <c r="A180" s="21" t="s">
        <v>240</v>
      </c>
      <c r="B180" s="20" t="s">
        <v>259</v>
      </c>
      <c r="C180" s="20" t="s">
        <v>263</v>
      </c>
      <c r="D180" s="20" t="s">
        <v>406</v>
      </c>
      <c r="E180" s="20" t="s">
        <v>242</v>
      </c>
      <c r="F180" s="28"/>
      <c r="G180" s="27" t="s">
        <v>427</v>
      </c>
      <c r="H180" s="98">
        <v>4126511.56</v>
      </c>
      <c r="I180" s="13">
        <v>4060861.56</v>
      </c>
      <c r="J180" s="13">
        <v>1856865.94</v>
      </c>
      <c r="K180" s="13">
        <v>358750</v>
      </c>
      <c r="L180" s="13">
        <v>2247.7</v>
      </c>
      <c r="M180" s="76">
        <v>1842997.92</v>
      </c>
      <c r="N180" s="13">
        <v>65650</v>
      </c>
      <c r="O180" s="13">
        <v>5650</v>
      </c>
      <c r="P180" s="13">
        <v>0</v>
      </c>
      <c r="Q180" s="82">
        <v>98.40906782774165</v>
      </c>
      <c r="R180" s="82">
        <v>44.998442703986996</v>
      </c>
      <c r="S180" s="82">
        <v>8.693783957314299</v>
      </c>
      <c r="T180" s="82">
        <v>0.054469737145241386</v>
      </c>
      <c r="U180" s="82">
        <v>44.66237142929511</v>
      </c>
      <c r="V180" s="83">
        <v>1.5909321722583518</v>
      </c>
    </row>
    <row r="181" spans="1:22" ht="12.75">
      <c r="A181" s="21" t="s">
        <v>240</v>
      </c>
      <c r="B181" s="20" t="s">
        <v>269</v>
      </c>
      <c r="C181" s="20" t="s">
        <v>249</v>
      </c>
      <c r="D181" s="20" t="s">
        <v>406</v>
      </c>
      <c r="E181" s="20" t="s">
        <v>242</v>
      </c>
      <c r="F181" s="28"/>
      <c r="G181" s="27" t="s">
        <v>428</v>
      </c>
      <c r="H181" s="98">
        <v>12621700.1</v>
      </c>
      <c r="I181" s="13">
        <v>11270121.99</v>
      </c>
      <c r="J181" s="13">
        <v>4977968.48</v>
      </c>
      <c r="K181" s="13">
        <v>1008530.44</v>
      </c>
      <c r="L181" s="13">
        <v>138179.18</v>
      </c>
      <c r="M181" s="76">
        <v>5145443.89</v>
      </c>
      <c r="N181" s="13">
        <v>1351578.11</v>
      </c>
      <c r="O181" s="13">
        <v>794578.11</v>
      </c>
      <c r="P181" s="13">
        <v>0</v>
      </c>
      <c r="Q181" s="82">
        <v>89.29163187770561</v>
      </c>
      <c r="R181" s="82">
        <v>39.439762001634</v>
      </c>
      <c r="S181" s="82">
        <v>7.990448449967529</v>
      </c>
      <c r="T181" s="82">
        <v>1.0947747047166807</v>
      </c>
      <c r="U181" s="82">
        <v>40.7666467213874</v>
      </c>
      <c r="V181" s="83">
        <v>10.708368122294399</v>
      </c>
    </row>
    <row r="182" spans="1:22" ht="12.75">
      <c r="A182" s="21" t="s">
        <v>240</v>
      </c>
      <c r="B182" s="20" t="s">
        <v>267</v>
      </c>
      <c r="C182" s="20" t="s">
        <v>251</v>
      </c>
      <c r="D182" s="20" t="s">
        <v>406</v>
      </c>
      <c r="E182" s="20" t="s">
        <v>242</v>
      </c>
      <c r="F182" s="28"/>
      <c r="G182" s="27" t="s">
        <v>429</v>
      </c>
      <c r="H182" s="98">
        <v>4827804.9</v>
      </c>
      <c r="I182" s="13">
        <v>4600918.31</v>
      </c>
      <c r="J182" s="13">
        <v>2178290.31</v>
      </c>
      <c r="K182" s="13">
        <v>98204.48</v>
      </c>
      <c r="L182" s="13">
        <v>44450.32</v>
      </c>
      <c r="M182" s="76">
        <v>2279973.2</v>
      </c>
      <c r="N182" s="13">
        <v>226886.59</v>
      </c>
      <c r="O182" s="13">
        <v>226886.59</v>
      </c>
      <c r="P182" s="13">
        <v>0</v>
      </c>
      <c r="Q182" s="82">
        <v>95.30041924436507</v>
      </c>
      <c r="R182" s="82">
        <v>45.11968389609116</v>
      </c>
      <c r="S182" s="82">
        <v>2.03414350898894</v>
      </c>
      <c r="T182" s="82">
        <v>0.9207149195279204</v>
      </c>
      <c r="U182" s="82">
        <v>47.225876919757056</v>
      </c>
      <c r="V182" s="83">
        <v>4.699580755634926</v>
      </c>
    </row>
    <row r="183" spans="1:22" ht="12.75">
      <c r="A183" s="21" t="s">
        <v>240</v>
      </c>
      <c r="B183" s="20" t="s">
        <v>240</v>
      </c>
      <c r="C183" s="20" t="s">
        <v>257</v>
      </c>
      <c r="D183" s="20" t="s">
        <v>406</v>
      </c>
      <c r="E183" s="20" t="s">
        <v>242</v>
      </c>
      <c r="F183" s="28"/>
      <c r="G183" s="27" t="s">
        <v>430</v>
      </c>
      <c r="H183" s="98">
        <v>2863069.04</v>
      </c>
      <c r="I183" s="13">
        <v>2796889.32</v>
      </c>
      <c r="J183" s="13">
        <v>1431227.86</v>
      </c>
      <c r="K183" s="13">
        <v>154700.4</v>
      </c>
      <c r="L183" s="13">
        <v>1225.34</v>
      </c>
      <c r="M183" s="76">
        <v>1209735.72</v>
      </c>
      <c r="N183" s="13">
        <v>66179.72</v>
      </c>
      <c r="O183" s="13">
        <v>66179.72</v>
      </c>
      <c r="P183" s="13">
        <v>0</v>
      </c>
      <c r="Q183" s="82">
        <v>97.68850422133026</v>
      </c>
      <c r="R183" s="82">
        <v>49.98928911612974</v>
      </c>
      <c r="S183" s="82">
        <v>5.403306655853468</v>
      </c>
      <c r="T183" s="82">
        <v>0.04279812966019149</v>
      </c>
      <c r="U183" s="82">
        <v>42.25311031968687</v>
      </c>
      <c r="V183" s="83">
        <v>2.311495778669731</v>
      </c>
    </row>
    <row r="184" spans="1:22" ht="12.75">
      <c r="A184" s="21" t="s">
        <v>240</v>
      </c>
      <c r="B184" s="20" t="s">
        <v>245</v>
      </c>
      <c r="C184" s="20" t="s">
        <v>251</v>
      </c>
      <c r="D184" s="20" t="s">
        <v>406</v>
      </c>
      <c r="E184" s="20" t="s">
        <v>242</v>
      </c>
      <c r="F184" s="28"/>
      <c r="G184" s="27" t="s">
        <v>431</v>
      </c>
      <c r="H184" s="98">
        <v>6653988.26</v>
      </c>
      <c r="I184" s="13">
        <v>5749139.39</v>
      </c>
      <c r="J184" s="13">
        <v>2869906.81</v>
      </c>
      <c r="K184" s="13">
        <v>416146</v>
      </c>
      <c r="L184" s="13">
        <v>52799.59</v>
      </c>
      <c r="M184" s="76">
        <v>2410286.99</v>
      </c>
      <c r="N184" s="13">
        <v>904848.87</v>
      </c>
      <c r="O184" s="13">
        <v>904848.87</v>
      </c>
      <c r="P184" s="13">
        <v>0</v>
      </c>
      <c r="Q184" s="82">
        <v>86.40140567365533</v>
      </c>
      <c r="R184" s="82">
        <v>43.13062629298958</v>
      </c>
      <c r="S184" s="82">
        <v>6.254083772609481</v>
      </c>
      <c r="T184" s="82">
        <v>0.7935029028740727</v>
      </c>
      <c r="U184" s="82">
        <v>36.2231927051822</v>
      </c>
      <c r="V184" s="83">
        <v>13.598594326344665</v>
      </c>
    </row>
    <row r="185" spans="1:22" ht="12.75">
      <c r="A185" s="21" t="s">
        <v>240</v>
      </c>
      <c r="B185" s="20" t="s">
        <v>283</v>
      </c>
      <c r="C185" s="20" t="s">
        <v>245</v>
      </c>
      <c r="D185" s="20" t="s">
        <v>406</v>
      </c>
      <c r="E185" s="20" t="s">
        <v>242</v>
      </c>
      <c r="F185" s="28"/>
      <c r="G185" s="27" t="s">
        <v>432</v>
      </c>
      <c r="H185" s="98">
        <v>7319325.72</v>
      </c>
      <c r="I185" s="13">
        <v>7075918.68</v>
      </c>
      <c r="J185" s="13">
        <v>3785835.4</v>
      </c>
      <c r="K185" s="13">
        <v>372500</v>
      </c>
      <c r="L185" s="13">
        <v>60667.19</v>
      </c>
      <c r="M185" s="76">
        <v>2856916.09</v>
      </c>
      <c r="N185" s="13">
        <v>243407.04</v>
      </c>
      <c r="O185" s="13">
        <v>243407.04</v>
      </c>
      <c r="P185" s="13">
        <v>0</v>
      </c>
      <c r="Q185" s="82">
        <v>96.67446088189664</v>
      </c>
      <c r="R185" s="82">
        <v>51.72382736916919</v>
      </c>
      <c r="S185" s="82">
        <v>5.089266610750041</v>
      </c>
      <c r="T185" s="82">
        <v>0.8288630991544397</v>
      </c>
      <c r="U185" s="82">
        <v>39.03250380282297</v>
      </c>
      <c r="V185" s="83">
        <v>3.3255391181033547</v>
      </c>
    </row>
    <row r="186" spans="1:22" ht="12.75">
      <c r="A186" s="21" t="s">
        <v>240</v>
      </c>
      <c r="B186" s="20" t="s">
        <v>263</v>
      </c>
      <c r="C186" s="20" t="s">
        <v>253</v>
      </c>
      <c r="D186" s="20" t="s">
        <v>406</v>
      </c>
      <c r="E186" s="20" t="s">
        <v>242</v>
      </c>
      <c r="F186" s="28"/>
      <c r="G186" s="27" t="s">
        <v>433</v>
      </c>
      <c r="H186" s="98">
        <v>3634232.36</v>
      </c>
      <c r="I186" s="13">
        <v>3029557.68</v>
      </c>
      <c r="J186" s="13">
        <v>1550469.61</v>
      </c>
      <c r="K186" s="13">
        <v>71450</v>
      </c>
      <c r="L186" s="13">
        <v>62387.14</v>
      </c>
      <c r="M186" s="76">
        <v>1345250.93</v>
      </c>
      <c r="N186" s="13">
        <v>604674.68</v>
      </c>
      <c r="O186" s="13">
        <v>604674.68</v>
      </c>
      <c r="P186" s="13">
        <v>0</v>
      </c>
      <c r="Q186" s="82">
        <v>83.36169457255066</v>
      </c>
      <c r="R186" s="82">
        <v>42.66291905452078</v>
      </c>
      <c r="S186" s="82">
        <v>1.9660272905610252</v>
      </c>
      <c r="T186" s="82">
        <v>1.7166524817361983</v>
      </c>
      <c r="U186" s="82">
        <v>37.01609574573266</v>
      </c>
      <c r="V186" s="83">
        <v>16.638305427449335</v>
      </c>
    </row>
    <row r="187" spans="1:22" ht="12.75">
      <c r="A187" s="21" t="s">
        <v>240</v>
      </c>
      <c r="B187" s="20" t="s">
        <v>293</v>
      </c>
      <c r="C187" s="20" t="s">
        <v>251</v>
      </c>
      <c r="D187" s="20" t="s">
        <v>406</v>
      </c>
      <c r="E187" s="20" t="s">
        <v>242</v>
      </c>
      <c r="F187" s="28"/>
      <c r="G187" s="27" t="s">
        <v>434</v>
      </c>
      <c r="H187" s="98">
        <v>4298443.28</v>
      </c>
      <c r="I187" s="13">
        <v>4229763.28</v>
      </c>
      <c r="J187" s="13">
        <v>2055554.39</v>
      </c>
      <c r="K187" s="13">
        <v>238400</v>
      </c>
      <c r="L187" s="13">
        <v>49780.02</v>
      </c>
      <c r="M187" s="76">
        <v>1886028.87</v>
      </c>
      <c r="N187" s="13">
        <v>68680</v>
      </c>
      <c r="O187" s="13">
        <v>68680</v>
      </c>
      <c r="P187" s="13">
        <v>0</v>
      </c>
      <c r="Q187" s="82">
        <v>98.40221225392092</v>
      </c>
      <c r="R187" s="82">
        <v>47.82090296652699</v>
      </c>
      <c r="S187" s="82">
        <v>5.546193923489436</v>
      </c>
      <c r="T187" s="82">
        <v>1.1580941461207321</v>
      </c>
      <c r="U187" s="82">
        <v>43.87702121778377</v>
      </c>
      <c r="V187" s="83">
        <v>1.5977877460790875</v>
      </c>
    </row>
    <row r="188" spans="1:22" ht="12.75">
      <c r="A188" s="21" t="s">
        <v>240</v>
      </c>
      <c r="B188" s="20" t="s">
        <v>275</v>
      </c>
      <c r="C188" s="20" t="s">
        <v>251</v>
      </c>
      <c r="D188" s="20" t="s">
        <v>406</v>
      </c>
      <c r="E188" s="20" t="s">
        <v>242</v>
      </c>
      <c r="F188" s="28"/>
      <c r="G188" s="27" t="s">
        <v>435</v>
      </c>
      <c r="H188" s="98">
        <v>39088125.34</v>
      </c>
      <c r="I188" s="13">
        <v>33404083.000000004</v>
      </c>
      <c r="J188" s="13">
        <v>10471242.91</v>
      </c>
      <c r="K188" s="13">
        <v>4001788.62</v>
      </c>
      <c r="L188" s="13">
        <v>266510.37</v>
      </c>
      <c r="M188" s="76">
        <v>18664541.1</v>
      </c>
      <c r="N188" s="13">
        <v>5684042.34</v>
      </c>
      <c r="O188" s="13">
        <v>238422.34</v>
      </c>
      <c r="P188" s="13">
        <v>40000</v>
      </c>
      <c r="Q188" s="82">
        <v>85.4583910316534</v>
      </c>
      <c r="R188" s="82">
        <v>26.788808158278382</v>
      </c>
      <c r="S188" s="82">
        <v>10.237862740132115</v>
      </c>
      <c r="T188" s="82">
        <v>0.6818192678257513</v>
      </c>
      <c r="U188" s="82">
        <v>47.749900865417146</v>
      </c>
      <c r="V188" s="83">
        <v>14.541608968346598</v>
      </c>
    </row>
    <row r="189" spans="1:22" ht="12.75">
      <c r="A189" s="21" t="s">
        <v>240</v>
      </c>
      <c r="B189" s="20" t="s">
        <v>261</v>
      </c>
      <c r="C189" s="20" t="s">
        <v>257</v>
      </c>
      <c r="D189" s="20" t="s">
        <v>406</v>
      </c>
      <c r="E189" s="20" t="s">
        <v>242</v>
      </c>
      <c r="F189" s="28"/>
      <c r="G189" s="27" t="s">
        <v>436</v>
      </c>
      <c r="H189" s="98">
        <v>4130841.56</v>
      </c>
      <c r="I189" s="13">
        <v>3798280.95</v>
      </c>
      <c r="J189" s="13">
        <v>2014454.38</v>
      </c>
      <c r="K189" s="13">
        <v>326593.24</v>
      </c>
      <c r="L189" s="13">
        <v>54196.1</v>
      </c>
      <c r="M189" s="76">
        <v>1403037.23</v>
      </c>
      <c r="N189" s="13">
        <v>332560.61</v>
      </c>
      <c r="O189" s="13">
        <v>332560.61</v>
      </c>
      <c r="P189" s="13">
        <v>0</v>
      </c>
      <c r="Q189" s="82">
        <v>91.94932545415759</v>
      </c>
      <c r="R189" s="82">
        <v>48.76619814002258</v>
      </c>
      <c r="S189" s="82">
        <v>7.906215604163719</v>
      </c>
      <c r="T189" s="82">
        <v>1.3119868969266397</v>
      </c>
      <c r="U189" s="82">
        <v>33.96492481304464</v>
      </c>
      <c r="V189" s="83">
        <v>8.050674545842421</v>
      </c>
    </row>
    <row r="190" spans="1:22" ht="12.75">
      <c r="A190" s="21" t="s">
        <v>240</v>
      </c>
      <c r="B190" s="20" t="s">
        <v>283</v>
      </c>
      <c r="C190" s="20" t="s">
        <v>240</v>
      </c>
      <c r="D190" s="20" t="s">
        <v>406</v>
      </c>
      <c r="E190" s="20" t="s">
        <v>242</v>
      </c>
      <c r="F190" s="28"/>
      <c r="G190" s="27" t="s">
        <v>437</v>
      </c>
      <c r="H190" s="98">
        <v>3591520.53</v>
      </c>
      <c r="I190" s="13">
        <v>3422708.12</v>
      </c>
      <c r="J190" s="13">
        <v>1591145.62</v>
      </c>
      <c r="K190" s="13">
        <v>252440.74</v>
      </c>
      <c r="L190" s="13">
        <v>79566.25</v>
      </c>
      <c r="M190" s="76">
        <v>1499555.51</v>
      </c>
      <c r="N190" s="13">
        <v>168812.41</v>
      </c>
      <c r="O190" s="13">
        <v>168812.41</v>
      </c>
      <c r="P190" s="13">
        <v>0</v>
      </c>
      <c r="Q190" s="82">
        <v>95.29969525191603</v>
      </c>
      <c r="R190" s="82">
        <v>44.302840724677694</v>
      </c>
      <c r="S190" s="82">
        <v>7.028798468263246</v>
      </c>
      <c r="T190" s="82">
        <v>2.215391763332062</v>
      </c>
      <c r="U190" s="82">
        <v>41.75266429564304</v>
      </c>
      <c r="V190" s="83">
        <v>4.700304748083955</v>
      </c>
    </row>
    <row r="191" spans="1:22" ht="12.75">
      <c r="A191" s="21" t="s">
        <v>240</v>
      </c>
      <c r="B191" s="20" t="s">
        <v>275</v>
      </c>
      <c r="C191" s="20" t="s">
        <v>253</v>
      </c>
      <c r="D191" s="20" t="s">
        <v>406</v>
      </c>
      <c r="E191" s="20" t="s">
        <v>242</v>
      </c>
      <c r="F191" s="28"/>
      <c r="G191" s="27" t="s">
        <v>438</v>
      </c>
      <c r="H191" s="98">
        <v>4648130.44</v>
      </c>
      <c r="I191" s="13">
        <v>4521792.79</v>
      </c>
      <c r="J191" s="13">
        <v>2294305.75</v>
      </c>
      <c r="K191" s="13">
        <v>285784.01</v>
      </c>
      <c r="L191" s="13">
        <v>105725.63</v>
      </c>
      <c r="M191" s="76">
        <v>1835977.4</v>
      </c>
      <c r="N191" s="13">
        <v>126337.65</v>
      </c>
      <c r="O191" s="13">
        <v>126337.65</v>
      </c>
      <c r="P191" s="13">
        <v>0</v>
      </c>
      <c r="Q191" s="82">
        <v>97.28196848967947</v>
      </c>
      <c r="R191" s="82">
        <v>49.35975398315198</v>
      </c>
      <c r="S191" s="82">
        <v>6.148364674550742</v>
      </c>
      <c r="T191" s="82">
        <v>2.2745839723034966</v>
      </c>
      <c r="U191" s="82">
        <v>39.499265859673244</v>
      </c>
      <c r="V191" s="83">
        <v>2.7180315103205235</v>
      </c>
    </row>
    <row r="192" spans="1:22" ht="12.75">
      <c r="A192" s="21" t="s">
        <v>240</v>
      </c>
      <c r="B192" s="20" t="s">
        <v>259</v>
      </c>
      <c r="C192" s="20" t="s">
        <v>267</v>
      </c>
      <c r="D192" s="20" t="s">
        <v>406</v>
      </c>
      <c r="E192" s="20" t="s">
        <v>242</v>
      </c>
      <c r="F192" s="28"/>
      <c r="G192" s="27" t="s">
        <v>439</v>
      </c>
      <c r="H192" s="98">
        <v>5258037.17</v>
      </c>
      <c r="I192" s="13">
        <v>4485283.64</v>
      </c>
      <c r="J192" s="13">
        <v>1960263.59</v>
      </c>
      <c r="K192" s="13">
        <v>475600</v>
      </c>
      <c r="L192" s="13">
        <v>117242.19</v>
      </c>
      <c r="M192" s="76">
        <v>1932177.86</v>
      </c>
      <c r="N192" s="13">
        <v>772753.53</v>
      </c>
      <c r="O192" s="13">
        <v>672753.53</v>
      </c>
      <c r="P192" s="13">
        <v>100000</v>
      </c>
      <c r="Q192" s="82">
        <v>85.3033840382684</v>
      </c>
      <c r="R192" s="82">
        <v>37.28128057337411</v>
      </c>
      <c r="S192" s="82">
        <v>9.045200416489259</v>
      </c>
      <c r="T192" s="82">
        <v>2.2297710383055356</v>
      </c>
      <c r="U192" s="82">
        <v>36.7471320100995</v>
      </c>
      <c r="V192" s="83">
        <v>14.69661596173159</v>
      </c>
    </row>
    <row r="193" spans="1:22" ht="12.75">
      <c r="A193" s="21" t="s">
        <v>240</v>
      </c>
      <c r="B193" s="20" t="s">
        <v>289</v>
      </c>
      <c r="C193" s="20" t="s">
        <v>257</v>
      </c>
      <c r="D193" s="20" t="s">
        <v>406</v>
      </c>
      <c r="E193" s="20" t="s">
        <v>242</v>
      </c>
      <c r="F193" s="28"/>
      <c r="G193" s="27" t="s">
        <v>440</v>
      </c>
      <c r="H193" s="98">
        <v>6084251.29</v>
      </c>
      <c r="I193" s="13">
        <v>5119816.82</v>
      </c>
      <c r="J193" s="13">
        <v>2562275.32</v>
      </c>
      <c r="K193" s="13">
        <v>441200</v>
      </c>
      <c r="L193" s="13">
        <v>18455.59</v>
      </c>
      <c r="M193" s="76">
        <v>2097885.91</v>
      </c>
      <c r="N193" s="13">
        <v>964434.47</v>
      </c>
      <c r="O193" s="13">
        <v>920174.47</v>
      </c>
      <c r="P193" s="13">
        <v>44260</v>
      </c>
      <c r="Q193" s="82">
        <v>84.14867460216293</v>
      </c>
      <c r="R193" s="82">
        <v>42.11323954043982</v>
      </c>
      <c r="S193" s="82">
        <v>7.251508508945889</v>
      </c>
      <c r="T193" s="82">
        <v>0.30333378948915835</v>
      </c>
      <c r="U193" s="82">
        <v>34.480592763288065</v>
      </c>
      <c r="V193" s="83">
        <v>15.851325397837076</v>
      </c>
    </row>
    <row r="194" spans="1:22" ht="12.75">
      <c r="A194" s="21" t="s">
        <v>240</v>
      </c>
      <c r="B194" s="20" t="s">
        <v>259</v>
      </c>
      <c r="C194" s="20" t="s">
        <v>269</v>
      </c>
      <c r="D194" s="20" t="s">
        <v>406</v>
      </c>
      <c r="E194" s="20" t="s">
        <v>242</v>
      </c>
      <c r="F194" s="28"/>
      <c r="G194" s="27" t="s">
        <v>441</v>
      </c>
      <c r="H194" s="98">
        <v>3926094.35</v>
      </c>
      <c r="I194" s="13">
        <v>3083233.46</v>
      </c>
      <c r="J194" s="13">
        <v>1357796.14</v>
      </c>
      <c r="K194" s="13">
        <v>330139.24</v>
      </c>
      <c r="L194" s="13">
        <v>26696.58</v>
      </c>
      <c r="M194" s="76">
        <v>1368601.5</v>
      </c>
      <c r="N194" s="13">
        <v>842860.89</v>
      </c>
      <c r="O194" s="13">
        <v>842860.89</v>
      </c>
      <c r="P194" s="13">
        <v>0</v>
      </c>
      <c r="Q194" s="82">
        <v>78.53182285341666</v>
      </c>
      <c r="R194" s="82">
        <v>34.58388971217668</v>
      </c>
      <c r="S194" s="82">
        <v>8.408846313130503</v>
      </c>
      <c r="T194" s="82">
        <v>0.679978055035789</v>
      </c>
      <c r="U194" s="82">
        <v>34.85910877307368</v>
      </c>
      <c r="V194" s="83">
        <v>21.468177146583347</v>
      </c>
    </row>
    <row r="195" spans="1:22" ht="12.75">
      <c r="A195" s="21" t="s">
        <v>240</v>
      </c>
      <c r="B195" s="20" t="s">
        <v>281</v>
      </c>
      <c r="C195" s="20" t="s">
        <v>255</v>
      </c>
      <c r="D195" s="20" t="s">
        <v>406</v>
      </c>
      <c r="E195" s="20" t="s">
        <v>242</v>
      </c>
      <c r="F195" s="28"/>
      <c r="G195" s="27" t="s">
        <v>442</v>
      </c>
      <c r="H195" s="98">
        <v>11958991.45</v>
      </c>
      <c r="I195" s="13">
        <v>11561375.139999999</v>
      </c>
      <c r="J195" s="13">
        <v>5463825.57</v>
      </c>
      <c r="K195" s="13">
        <v>1748624.4</v>
      </c>
      <c r="L195" s="13">
        <v>40443.4</v>
      </c>
      <c r="M195" s="76">
        <v>4308481.77</v>
      </c>
      <c r="N195" s="13">
        <v>397616.31</v>
      </c>
      <c r="O195" s="13">
        <v>397616.31</v>
      </c>
      <c r="P195" s="13">
        <v>0</v>
      </c>
      <c r="Q195" s="82">
        <v>96.67516854023673</v>
      </c>
      <c r="R195" s="82">
        <v>45.68801301383989</v>
      </c>
      <c r="S195" s="82">
        <v>14.621838365809687</v>
      </c>
      <c r="T195" s="82">
        <v>0.33818403641387335</v>
      </c>
      <c r="U195" s="82">
        <v>36.02713312417326</v>
      </c>
      <c r="V195" s="83">
        <v>3.324831459763273</v>
      </c>
    </row>
    <row r="196" spans="1:22" ht="12.75">
      <c r="A196" s="21" t="s">
        <v>240</v>
      </c>
      <c r="B196" s="20" t="s">
        <v>277</v>
      </c>
      <c r="C196" s="20" t="s">
        <v>251</v>
      </c>
      <c r="D196" s="20" t="s">
        <v>406</v>
      </c>
      <c r="E196" s="20" t="s">
        <v>242</v>
      </c>
      <c r="F196" s="28"/>
      <c r="G196" s="27" t="s">
        <v>443</v>
      </c>
      <c r="H196" s="98">
        <v>10370032.5</v>
      </c>
      <c r="I196" s="13">
        <v>10005950.27</v>
      </c>
      <c r="J196" s="13">
        <v>4660883.81</v>
      </c>
      <c r="K196" s="13">
        <v>595892.57</v>
      </c>
      <c r="L196" s="13">
        <v>82418.26</v>
      </c>
      <c r="M196" s="76">
        <v>4666755.63</v>
      </c>
      <c r="N196" s="13">
        <v>364082.23</v>
      </c>
      <c r="O196" s="13">
        <v>364082.23</v>
      </c>
      <c r="P196" s="13">
        <v>0</v>
      </c>
      <c r="Q196" s="82">
        <v>96.4890926812428</v>
      </c>
      <c r="R196" s="82">
        <v>44.945701086279136</v>
      </c>
      <c r="S196" s="82">
        <v>5.746294141315372</v>
      </c>
      <c r="T196" s="82">
        <v>0.794773401144114</v>
      </c>
      <c r="U196" s="82">
        <v>45.00232405250417</v>
      </c>
      <c r="V196" s="83">
        <v>3.5109073187571975</v>
      </c>
    </row>
    <row r="197" spans="1:22" ht="12.75">
      <c r="A197" s="21" t="s">
        <v>240</v>
      </c>
      <c r="B197" s="20" t="s">
        <v>271</v>
      </c>
      <c r="C197" s="20" t="s">
        <v>257</v>
      </c>
      <c r="D197" s="20" t="s">
        <v>406</v>
      </c>
      <c r="E197" s="20" t="s">
        <v>242</v>
      </c>
      <c r="F197" s="28"/>
      <c r="G197" s="27" t="s">
        <v>444</v>
      </c>
      <c r="H197" s="98">
        <v>7095973.56</v>
      </c>
      <c r="I197" s="13">
        <v>7021159.649999999</v>
      </c>
      <c r="J197" s="13">
        <v>3700148.43</v>
      </c>
      <c r="K197" s="13">
        <v>362813.34</v>
      </c>
      <c r="L197" s="13">
        <v>73282.5</v>
      </c>
      <c r="M197" s="76">
        <v>2884915.38</v>
      </c>
      <c r="N197" s="13">
        <v>74813.91</v>
      </c>
      <c r="O197" s="13">
        <v>74813.91</v>
      </c>
      <c r="P197" s="13">
        <v>0</v>
      </c>
      <c r="Q197" s="82">
        <v>98.9456850512842</v>
      </c>
      <c r="R197" s="82">
        <v>52.144337894066226</v>
      </c>
      <c r="S197" s="82">
        <v>5.112946615883389</v>
      </c>
      <c r="T197" s="82">
        <v>1.0327335548865828</v>
      </c>
      <c r="U197" s="82">
        <v>40.65566698644801</v>
      </c>
      <c r="V197" s="83">
        <v>1.05431494871579</v>
      </c>
    </row>
    <row r="198" spans="1:22" ht="12.75">
      <c r="A198" s="21" t="s">
        <v>240</v>
      </c>
      <c r="B198" s="20" t="s">
        <v>259</v>
      </c>
      <c r="C198" s="20" t="s">
        <v>271</v>
      </c>
      <c r="D198" s="20" t="s">
        <v>406</v>
      </c>
      <c r="E198" s="20" t="s">
        <v>242</v>
      </c>
      <c r="F198" s="28"/>
      <c r="G198" s="27" t="s">
        <v>445</v>
      </c>
      <c r="H198" s="98">
        <v>3069776.76</v>
      </c>
      <c r="I198" s="13">
        <v>3059837.04</v>
      </c>
      <c r="J198" s="13">
        <v>1611724.35</v>
      </c>
      <c r="K198" s="13">
        <v>300878</v>
      </c>
      <c r="L198" s="13">
        <v>36953.64</v>
      </c>
      <c r="M198" s="76">
        <v>1110281.05</v>
      </c>
      <c r="N198" s="13">
        <v>9939.72</v>
      </c>
      <c r="O198" s="13">
        <v>3904</v>
      </c>
      <c r="P198" s="13">
        <v>0</v>
      </c>
      <c r="Q198" s="82">
        <v>99.6762070737678</v>
      </c>
      <c r="R198" s="82">
        <v>52.502982334129086</v>
      </c>
      <c r="S198" s="82">
        <v>9.801299036481078</v>
      </c>
      <c r="T198" s="82">
        <v>1.2037891641345282</v>
      </c>
      <c r="U198" s="82">
        <v>36.1681365390231</v>
      </c>
      <c r="V198" s="83">
        <v>0.32379292623219935</v>
      </c>
    </row>
    <row r="199" spans="1:22" ht="12.75">
      <c r="A199" s="21" t="s">
        <v>240</v>
      </c>
      <c r="B199" s="20" t="s">
        <v>265</v>
      </c>
      <c r="C199" s="20" t="s">
        <v>251</v>
      </c>
      <c r="D199" s="20" t="s">
        <v>406</v>
      </c>
      <c r="E199" s="20" t="s">
        <v>242</v>
      </c>
      <c r="F199" s="28"/>
      <c r="G199" s="27" t="s">
        <v>446</v>
      </c>
      <c r="H199" s="98">
        <v>4388393.76</v>
      </c>
      <c r="I199" s="13">
        <v>4302403.79</v>
      </c>
      <c r="J199" s="13">
        <v>2321184.13</v>
      </c>
      <c r="K199" s="13">
        <v>285943.01</v>
      </c>
      <c r="L199" s="13">
        <v>96489.08</v>
      </c>
      <c r="M199" s="76">
        <v>1598787.57</v>
      </c>
      <c r="N199" s="13">
        <v>85989.97</v>
      </c>
      <c r="O199" s="13">
        <v>5989.97</v>
      </c>
      <c r="P199" s="13">
        <v>0</v>
      </c>
      <c r="Q199" s="82">
        <v>98.04051380293642</v>
      </c>
      <c r="R199" s="82">
        <v>52.89370683090206</v>
      </c>
      <c r="S199" s="82">
        <v>6.515892274899233</v>
      </c>
      <c r="T199" s="82">
        <v>2.1987334153897806</v>
      </c>
      <c r="U199" s="82">
        <v>36.43218128174533</v>
      </c>
      <c r="V199" s="83">
        <v>1.9594861970635928</v>
      </c>
    </row>
    <row r="200" spans="1:22" ht="12.75">
      <c r="A200" s="21" t="s">
        <v>240</v>
      </c>
      <c r="B200" s="20" t="s">
        <v>279</v>
      </c>
      <c r="C200" s="20" t="s">
        <v>251</v>
      </c>
      <c r="D200" s="20" t="s">
        <v>406</v>
      </c>
      <c r="E200" s="20" t="s">
        <v>242</v>
      </c>
      <c r="F200" s="28"/>
      <c r="G200" s="27" t="s">
        <v>447</v>
      </c>
      <c r="H200" s="98">
        <v>10438356.91</v>
      </c>
      <c r="I200" s="13">
        <v>9281977.7</v>
      </c>
      <c r="J200" s="13">
        <v>4379711.86</v>
      </c>
      <c r="K200" s="13">
        <v>1201172.62</v>
      </c>
      <c r="L200" s="13">
        <v>20049.28</v>
      </c>
      <c r="M200" s="76">
        <v>3681043.94</v>
      </c>
      <c r="N200" s="13">
        <v>1156379.21</v>
      </c>
      <c r="O200" s="13">
        <v>1156379.21</v>
      </c>
      <c r="P200" s="13">
        <v>0</v>
      </c>
      <c r="Q200" s="82">
        <v>88.92182725719809</v>
      </c>
      <c r="R200" s="82">
        <v>41.95786652786526</v>
      </c>
      <c r="S200" s="82">
        <v>11.507295931309558</v>
      </c>
      <c r="T200" s="82">
        <v>0.19207314113577287</v>
      </c>
      <c r="U200" s="82">
        <v>35.26459165688749</v>
      </c>
      <c r="V200" s="83">
        <v>11.078172742801911</v>
      </c>
    </row>
    <row r="201" spans="1:22" ht="12.75">
      <c r="A201" s="21" t="s">
        <v>240</v>
      </c>
      <c r="B201" s="20" t="s">
        <v>295</v>
      </c>
      <c r="C201" s="20" t="s">
        <v>251</v>
      </c>
      <c r="D201" s="20" t="s">
        <v>406</v>
      </c>
      <c r="E201" s="20" t="s">
        <v>242</v>
      </c>
      <c r="F201" s="28"/>
      <c r="G201" s="27" t="s">
        <v>448</v>
      </c>
      <c r="H201" s="98">
        <v>3771461.81</v>
      </c>
      <c r="I201" s="13">
        <v>3185764.54</v>
      </c>
      <c r="J201" s="13">
        <v>1591778.86</v>
      </c>
      <c r="K201" s="13">
        <v>154500</v>
      </c>
      <c r="L201" s="13">
        <v>35680.61</v>
      </c>
      <c r="M201" s="76">
        <v>1403805.07</v>
      </c>
      <c r="N201" s="13">
        <v>585697.27</v>
      </c>
      <c r="O201" s="13">
        <v>585697.27</v>
      </c>
      <c r="P201" s="13">
        <v>0</v>
      </c>
      <c r="Q201" s="82">
        <v>84.47028501131767</v>
      </c>
      <c r="R201" s="82">
        <v>42.205885680173445</v>
      </c>
      <c r="S201" s="82">
        <v>4.096554805098238</v>
      </c>
      <c r="T201" s="82">
        <v>0.9460684423581636</v>
      </c>
      <c r="U201" s="82">
        <v>37.22177608368782</v>
      </c>
      <c r="V201" s="83">
        <v>15.529714988682333</v>
      </c>
    </row>
    <row r="202" spans="1:22" ht="12.75">
      <c r="A202" s="21" t="s">
        <v>240</v>
      </c>
      <c r="B202" s="20" t="s">
        <v>289</v>
      </c>
      <c r="C202" s="20" t="s">
        <v>259</v>
      </c>
      <c r="D202" s="20" t="s">
        <v>406</v>
      </c>
      <c r="E202" s="20" t="s">
        <v>242</v>
      </c>
      <c r="F202" s="28"/>
      <c r="G202" s="27" t="s">
        <v>449</v>
      </c>
      <c r="H202" s="98">
        <v>10460434.31</v>
      </c>
      <c r="I202" s="13">
        <v>7101683.430000001</v>
      </c>
      <c r="J202" s="13">
        <v>3396579.53</v>
      </c>
      <c r="K202" s="13">
        <v>515969.8</v>
      </c>
      <c r="L202" s="13">
        <v>96102.53</v>
      </c>
      <c r="M202" s="76">
        <v>3093031.57</v>
      </c>
      <c r="N202" s="13">
        <v>3358750.88</v>
      </c>
      <c r="O202" s="13">
        <v>3358750.88</v>
      </c>
      <c r="P202" s="13">
        <v>0</v>
      </c>
      <c r="Q202" s="82">
        <v>67.8909041397154</v>
      </c>
      <c r="R202" s="82">
        <v>32.4707314184166</v>
      </c>
      <c r="S202" s="82">
        <v>4.932584868935523</v>
      </c>
      <c r="T202" s="82">
        <v>0.9187240907208565</v>
      </c>
      <c r="U202" s="82">
        <v>29.568863761642426</v>
      </c>
      <c r="V202" s="83">
        <v>32.1090958602846</v>
      </c>
    </row>
    <row r="203" spans="1:22" ht="12.75">
      <c r="A203" s="21" t="s">
        <v>240</v>
      </c>
      <c r="B203" s="20" t="s">
        <v>283</v>
      </c>
      <c r="C203" s="20" t="s">
        <v>249</v>
      </c>
      <c r="D203" s="20" t="s">
        <v>406</v>
      </c>
      <c r="E203" s="20" t="s">
        <v>242</v>
      </c>
      <c r="F203" s="28"/>
      <c r="G203" s="27" t="s">
        <v>450</v>
      </c>
      <c r="H203" s="98">
        <v>8998483.48</v>
      </c>
      <c r="I203" s="13">
        <v>8888441.940000001</v>
      </c>
      <c r="J203" s="13">
        <v>4700590.07</v>
      </c>
      <c r="K203" s="13">
        <v>806896</v>
      </c>
      <c r="L203" s="13">
        <v>109982.57</v>
      </c>
      <c r="M203" s="76">
        <v>3270973.3</v>
      </c>
      <c r="N203" s="13">
        <v>110041.54</v>
      </c>
      <c r="O203" s="13">
        <v>110041.54</v>
      </c>
      <c r="P203" s="13">
        <v>0</v>
      </c>
      <c r="Q203" s="82">
        <v>98.7771101625671</v>
      </c>
      <c r="R203" s="82">
        <v>52.237580703987696</v>
      </c>
      <c r="S203" s="82">
        <v>8.967022074257338</v>
      </c>
      <c r="T203" s="82">
        <v>1.2222345047856886</v>
      </c>
      <c r="U203" s="82">
        <v>36.35027287953638</v>
      </c>
      <c r="V203" s="83">
        <v>1.222889837432918</v>
      </c>
    </row>
    <row r="204" spans="1:22" ht="12.75">
      <c r="A204" s="21" t="s">
        <v>240</v>
      </c>
      <c r="B204" s="20" t="s">
        <v>271</v>
      </c>
      <c r="C204" s="20" t="s">
        <v>259</v>
      </c>
      <c r="D204" s="20" t="s">
        <v>406</v>
      </c>
      <c r="E204" s="20" t="s">
        <v>242</v>
      </c>
      <c r="F204" s="28"/>
      <c r="G204" s="27" t="s">
        <v>451</v>
      </c>
      <c r="H204" s="98">
        <v>7008192.82</v>
      </c>
      <c r="I204" s="13">
        <v>4718801.86</v>
      </c>
      <c r="J204" s="13">
        <v>2331609.06</v>
      </c>
      <c r="K204" s="13">
        <v>589401</v>
      </c>
      <c r="L204" s="13">
        <v>83371.26</v>
      </c>
      <c r="M204" s="76">
        <v>1714420.54</v>
      </c>
      <c r="N204" s="13">
        <v>2289390.96</v>
      </c>
      <c r="O204" s="13">
        <v>2289390.96</v>
      </c>
      <c r="P204" s="13">
        <v>0</v>
      </c>
      <c r="Q204" s="82">
        <v>67.33264881830121</v>
      </c>
      <c r="R204" s="82">
        <v>33.26976183283724</v>
      </c>
      <c r="S204" s="82">
        <v>8.410170997549693</v>
      </c>
      <c r="T204" s="82">
        <v>1.1896256587300917</v>
      </c>
      <c r="U204" s="82">
        <v>24.46309032918418</v>
      </c>
      <c r="V204" s="83">
        <v>32.66735118169879</v>
      </c>
    </row>
    <row r="205" spans="1:22" ht="12.75">
      <c r="A205" s="21" t="s">
        <v>240</v>
      </c>
      <c r="B205" s="20" t="s">
        <v>251</v>
      </c>
      <c r="C205" s="20" t="s">
        <v>251</v>
      </c>
      <c r="D205" s="20" t="s">
        <v>406</v>
      </c>
      <c r="E205" s="20" t="s">
        <v>242</v>
      </c>
      <c r="F205" s="28"/>
      <c r="G205" s="27" t="s">
        <v>452</v>
      </c>
      <c r="H205" s="98">
        <v>4032153.48</v>
      </c>
      <c r="I205" s="13">
        <v>3836516.37</v>
      </c>
      <c r="J205" s="13">
        <v>1959904.89</v>
      </c>
      <c r="K205" s="13">
        <v>175038</v>
      </c>
      <c r="L205" s="13">
        <v>45462.9</v>
      </c>
      <c r="M205" s="76">
        <v>1656110.58</v>
      </c>
      <c r="N205" s="13">
        <v>195637.11</v>
      </c>
      <c r="O205" s="13">
        <v>195637.11</v>
      </c>
      <c r="P205" s="13">
        <v>0</v>
      </c>
      <c r="Q205" s="82">
        <v>95.14807382778496</v>
      </c>
      <c r="R205" s="82">
        <v>48.606901987272565</v>
      </c>
      <c r="S205" s="82">
        <v>4.341054993769731</v>
      </c>
      <c r="T205" s="82">
        <v>1.1275091641600905</v>
      </c>
      <c r="U205" s="82">
        <v>41.07260768258257</v>
      </c>
      <c r="V205" s="83">
        <v>4.851926172215052</v>
      </c>
    </row>
    <row r="206" spans="1:22" ht="12.75">
      <c r="A206" s="21" t="s">
        <v>240</v>
      </c>
      <c r="B206" s="20" t="s">
        <v>293</v>
      </c>
      <c r="C206" s="20" t="s">
        <v>255</v>
      </c>
      <c r="D206" s="20" t="s">
        <v>406</v>
      </c>
      <c r="E206" s="20" t="s">
        <v>242</v>
      </c>
      <c r="F206" s="28"/>
      <c r="G206" s="27" t="s">
        <v>453</v>
      </c>
      <c r="H206" s="98">
        <v>4323891.93</v>
      </c>
      <c r="I206" s="13">
        <v>4178952.18</v>
      </c>
      <c r="J206" s="13">
        <v>2271778.75</v>
      </c>
      <c r="K206" s="13">
        <v>208425.3</v>
      </c>
      <c r="L206" s="13">
        <v>77133.41</v>
      </c>
      <c r="M206" s="76">
        <v>1621614.72</v>
      </c>
      <c r="N206" s="13">
        <v>144939.75</v>
      </c>
      <c r="O206" s="13">
        <v>136938.99</v>
      </c>
      <c r="P206" s="13">
        <v>0</v>
      </c>
      <c r="Q206" s="82">
        <v>96.6479331041005</v>
      </c>
      <c r="R206" s="82">
        <v>52.54013714445449</v>
      </c>
      <c r="S206" s="82">
        <v>4.8203170517261285</v>
      </c>
      <c r="T206" s="82">
        <v>1.7838884793774208</v>
      </c>
      <c r="U206" s="82">
        <v>37.50359042854246</v>
      </c>
      <c r="V206" s="83">
        <v>3.3520668958995006</v>
      </c>
    </row>
    <row r="207" spans="1:22" ht="12.75">
      <c r="A207" s="21" t="s">
        <v>240</v>
      </c>
      <c r="B207" s="20" t="s">
        <v>277</v>
      </c>
      <c r="C207" s="20" t="s">
        <v>253</v>
      </c>
      <c r="D207" s="20" t="s">
        <v>406</v>
      </c>
      <c r="E207" s="20" t="s">
        <v>242</v>
      </c>
      <c r="F207" s="28"/>
      <c r="G207" s="27" t="s">
        <v>454</v>
      </c>
      <c r="H207" s="98">
        <v>3716125.83</v>
      </c>
      <c r="I207" s="13">
        <v>3387508.52</v>
      </c>
      <c r="J207" s="13">
        <v>1727739.76</v>
      </c>
      <c r="K207" s="13">
        <v>315792.87</v>
      </c>
      <c r="L207" s="13">
        <v>42493.94</v>
      </c>
      <c r="M207" s="76">
        <v>1301481.95</v>
      </c>
      <c r="N207" s="13">
        <v>328617.31</v>
      </c>
      <c r="O207" s="13">
        <v>328617.31</v>
      </c>
      <c r="P207" s="13">
        <v>0</v>
      </c>
      <c r="Q207" s="82">
        <v>91.15699185030019</v>
      </c>
      <c r="R207" s="82">
        <v>46.49303707781068</v>
      </c>
      <c r="S207" s="82">
        <v>8.497905734263039</v>
      </c>
      <c r="T207" s="82">
        <v>1.1435011069041223</v>
      </c>
      <c r="U207" s="82">
        <v>35.02254793132234</v>
      </c>
      <c r="V207" s="83">
        <v>8.843008149699818</v>
      </c>
    </row>
    <row r="208" spans="1:22" ht="12.75">
      <c r="A208" s="21" t="s">
        <v>240</v>
      </c>
      <c r="B208" s="20" t="s">
        <v>267</v>
      </c>
      <c r="C208" s="20" t="s">
        <v>253</v>
      </c>
      <c r="D208" s="20" t="s">
        <v>406</v>
      </c>
      <c r="E208" s="20" t="s">
        <v>242</v>
      </c>
      <c r="F208" s="28"/>
      <c r="G208" s="27" t="s">
        <v>455</v>
      </c>
      <c r="H208" s="98">
        <v>2221696.4</v>
      </c>
      <c r="I208" s="13">
        <v>2179259.9</v>
      </c>
      <c r="J208" s="13">
        <v>1035271.46</v>
      </c>
      <c r="K208" s="13">
        <v>171150.63</v>
      </c>
      <c r="L208" s="13">
        <v>1398.36</v>
      </c>
      <c r="M208" s="76">
        <v>971439.45</v>
      </c>
      <c r="N208" s="13">
        <v>42436.5</v>
      </c>
      <c r="O208" s="13">
        <v>42436.5</v>
      </c>
      <c r="P208" s="13">
        <v>0</v>
      </c>
      <c r="Q208" s="82">
        <v>98.08990553344732</v>
      </c>
      <c r="R208" s="82">
        <v>46.59824177596903</v>
      </c>
      <c r="S208" s="82">
        <v>7.703601176110292</v>
      </c>
      <c r="T208" s="82">
        <v>0.0629410931214544</v>
      </c>
      <c r="U208" s="82">
        <v>43.72512148824655</v>
      </c>
      <c r="V208" s="83">
        <v>1.9100944665526758</v>
      </c>
    </row>
    <row r="209" spans="1:22" ht="12.75">
      <c r="A209" s="21" t="s">
        <v>240</v>
      </c>
      <c r="B209" s="20" t="s">
        <v>287</v>
      </c>
      <c r="C209" s="20" t="s">
        <v>249</v>
      </c>
      <c r="D209" s="20" t="s">
        <v>406</v>
      </c>
      <c r="E209" s="20" t="s">
        <v>242</v>
      </c>
      <c r="F209" s="28"/>
      <c r="G209" s="27" t="s">
        <v>456</v>
      </c>
      <c r="H209" s="98">
        <v>13668345.62</v>
      </c>
      <c r="I209" s="13">
        <v>9211343.989999998</v>
      </c>
      <c r="J209" s="13">
        <v>3761442.21</v>
      </c>
      <c r="K209" s="13">
        <v>1364382.26</v>
      </c>
      <c r="L209" s="13">
        <v>262314.71</v>
      </c>
      <c r="M209" s="76">
        <v>3823204.81</v>
      </c>
      <c r="N209" s="13">
        <v>4457001.63</v>
      </c>
      <c r="O209" s="13">
        <v>4457001.63</v>
      </c>
      <c r="P209" s="13">
        <v>0</v>
      </c>
      <c r="Q209" s="82">
        <v>67.39179887668072</v>
      </c>
      <c r="R209" s="82">
        <v>27.519367117086407</v>
      </c>
      <c r="S209" s="82">
        <v>9.98205853094312</v>
      </c>
      <c r="T209" s="82">
        <v>1.9191401599925304</v>
      </c>
      <c r="U209" s="82">
        <v>27.97123306865867</v>
      </c>
      <c r="V209" s="83">
        <v>32.60820112331927</v>
      </c>
    </row>
    <row r="210" spans="1:22" ht="12.75">
      <c r="A210" s="21" t="s">
        <v>240</v>
      </c>
      <c r="B210" s="20" t="s">
        <v>291</v>
      </c>
      <c r="C210" s="20" t="s">
        <v>253</v>
      </c>
      <c r="D210" s="20" t="s">
        <v>406</v>
      </c>
      <c r="E210" s="20" t="s">
        <v>242</v>
      </c>
      <c r="F210" s="28"/>
      <c r="G210" s="27" t="s">
        <v>457</v>
      </c>
      <c r="H210" s="98">
        <v>9663537.3</v>
      </c>
      <c r="I210" s="13">
        <v>9621674.5</v>
      </c>
      <c r="J210" s="13">
        <v>5889365.71</v>
      </c>
      <c r="K210" s="13">
        <v>454997</v>
      </c>
      <c r="L210" s="13">
        <v>76954.69</v>
      </c>
      <c r="M210" s="76">
        <v>3200357.1</v>
      </c>
      <c r="N210" s="13">
        <v>41862.8</v>
      </c>
      <c r="O210" s="13">
        <v>41862.8</v>
      </c>
      <c r="P210" s="13">
        <v>0</v>
      </c>
      <c r="Q210" s="82">
        <v>99.5667963117398</v>
      </c>
      <c r="R210" s="82">
        <v>60.94420218153449</v>
      </c>
      <c r="S210" s="82">
        <v>4.708389752891003</v>
      </c>
      <c r="T210" s="82">
        <v>0.7963407974841676</v>
      </c>
      <c r="U210" s="82">
        <v>33.11786357983013</v>
      </c>
      <c r="V210" s="83">
        <v>0.43320368826019845</v>
      </c>
    </row>
    <row r="211" spans="1:22" ht="12.75">
      <c r="A211" s="21" t="s">
        <v>240</v>
      </c>
      <c r="B211" s="20" t="s">
        <v>291</v>
      </c>
      <c r="C211" s="20" t="s">
        <v>255</v>
      </c>
      <c r="D211" s="20" t="s">
        <v>406</v>
      </c>
      <c r="E211" s="20" t="s">
        <v>242</v>
      </c>
      <c r="F211" s="28"/>
      <c r="G211" s="27" t="s">
        <v>458</v>
      </c>
      <c r="H211" s="98">
        <v>7326216.43</v>
      </c>
      <c r="I211" s="13">
        <v>6977417.859999999</v>
      </c>
      <c r="J211" s="13">
        <v>3278394.77</v>
      </c>
      <c r="K211" s="13">
        <v>479615</v>
      </c>
      <c r="L211" s="13">
        <v>92739.87</v>
      </c>
      <c r="M211" s="76">
        <v>3126668.22</v>
      </c>
      <c r="N211" s="13">
        <v>348798.57</v>
      </c>
      <c r="O211" s="13">
        <v>348798.57</v>
      </c>
      <c r="P211" s="13">
        <v>0</v>
      </c>
      <c r="Q211" s="82">
        <v>95.23903541026019</v>
      </c>
      <c r="R211" s="82">
        <v>44.748811358825776</v>
      </c>
      <c r="S211" s="82">
        <v>6.546557893594744</v>
      </c>
      <c r="T211" s="82">
        <v>1.265863094355786</v>
      </c>
      <c r="U211" s="82">
        <v>42.677803063483886</v>
      </c>
      <c r="V211" s="83">
        <v>4.760964589739809</v>
      </c>
    </row>
    <row r="212" spans="1:22" ht="12.75">
      <c r="A212" s="21" t="s">
        <v>240</v>
      </c>
      <c r="B212" s="20" t="s">
        <v>291</v>
      </c>
      <c r="C212" s="20" t="s">
        <v>257</v>
      </c>
      <c r="D212" s="20" t="s">
        <v>406</v>
      </c>
      <c r="E212" s="20" t="s">
        <v>242</v>
      </c>
      <c r="F212" s="28"/>
      <c r="G212" s="27" t="s">
        <v>459</v>
      </c>
      <c r="H212" s="98">
        <v>2170650.32</v>
      </c>
      <c r="I212" s="13">
        <v>2142833.98</v>
      </c>
      <c r="J212" s="13">
        <v>981919.77</v>
      </c>
      <c r="K212" s="13">
        <v>166000</v>
      </c>
      <c r="L212" s="13">
        <v>4522.83</v>
      </c>
      <c r="M212" s="76">
        <v>990391.38</v>
      </c>
      <c r="N212" s="13">
        <v>27816.34</v>
      </c>
      <c r="O212" s="13">
        <v>27816.34</v>
      </c>
      <c r="P212" s="13">
        <v>0</v>
      </c>
      <c r="Q212" s="82">
        <v>98.71852505474028</v>
      </c>
      <c r="R212" s="82">
        <v>45.236202300884656</v>
      </c>
      <c r="S212" s="82">
        <v>7.647477738376581</v>
      </c>
      <c r="T212" s="82">
        <v>0.20836290204495028</v>
      </c>
      <c r="U212" s="82">
        <v>45.6264821134341</v>
      </c>
      <c r="V212" s="83">
        <v>1.2814749452597232</v>
      </c>
    </row>
    <row r="213" spans="1:22" ht="12.75">
      <c r="A213" s="21" t="s">
        <v>240</v>
      </c>
      <c r="B213" s="20" t="s">
        <v>281</v>
      </c>
      <c r="C213" s="20" t="s">
        <v>259</v>
      </c>
      <c r="D213" s="20" t="s">
        <v>406</v>
      </c>
      <c r="E213" s="20" t="s">
        <v>242</v>
      </c>
      <c r="F213" s="28"/>
      <c r="G213" s="27" t="s">
        <v>460</v>
      </c>
      <c r="H213" s="98">
        <v>7060539</v>
      </c>
      <c r="I213" s="13">
        <v>5559885.55</v>
      </c>
      <c r="J213" s="13">
        <v>2735136.98</v>
      </c>
      <c r="K213" s="13">
        <v>235574.96</v>
      </c>
      <c r="L213" s="13">
        <v>212281.71</v>
      </c>
      <c r="M213" s="76">
        <v>2376891.9</v>
      </c>
      <c r="N213" s="13">
        <v>1500653.45</v>
      </c>
      <c r="O213" s="13">
        <v>1500653.45</v>
      </c>
      <c r="P213" s="13">
        <v>0</v>
      </c>
      <c r="Q213" s="82">
        <v>78.7459080673586</v>
      </c>
      <c r="R213" s="82">
        <v>38.73835949351742</v>
      </c>
      <c r="S213" s="82">
        <v>3.336501080158328</v>
      </c>
      <c r="T213" s="82">
        <v>3.0065935476030936</v>
      </c>
      <c r="U213" s="82">
        <v>33.66445394607975</v>
      </c>
      <c r="V213" s="83">
        <v>21.2540919326414</v>
      </c>
    </row>
    <row r="214" spans="1:22" ht="12.75">
      <c r="A214" s="21" t="s">
        <v>240</v>
      </c>
      <c r="B214" s="20" t="s">
        <v>283</v>
      </c>
      <c r="C214" s="20" t="s">
        <v>255</v>
      </c>
      <c r="D214" s="20" t="s">
        <v>406</v>
      </c>
      <c r="E214" s="20" t="s">
        <v>242</v>
      </c>
      <c r="F214" s="28"/>
      <c r="G214" s="27" t="s">
        <v>461</v>
      </c>
      <c r="H214" s="98">
        <v>8614450.71</v>
      </c>
      <c r="I214" s="13">
        <v>6529354.550000001</v>
      </c>
      <c r="J214" s="13">
        <v>2784650.58</v>
      </c>
      <c r="K214" s="13">
        <v>567648.52</v>
      </c>
      <c r="L214" s="13">
        <v>220213.45</v>
      </c>
      <c r="M214" s="76">
        <v>2956842</v>
      </c>
      <c r="N214" s="13">
        <v>2085096.16</v>
      </c>
      <c r="O214" s="13">
        <v>1754051.16</v>
      </c>
      <c r="P214" s="13">
        <v>0</v>
      </c>
      <c r="Q214" s="82">
        <v>75.7953672242905</v>
      </c>
      <c r="R214" s="82">
        <v>32.32534114760754</v>
      </c>
      <c r="S214" s="82">
        <v>6.5894917634278265</v>
      </c>
      <c r="T214" s="82">
        <v>2.5563260782764408</v>
      </c>
      <c r="U214" s="82">
        <v>34.324208234978684</v>
      </c>
      <c r="V214" s="83">
        <v>24.2046327757095</v>
      </c>
    </row>
    <row r="215" spans="1:22" s="115" customFormat="1" ht="15">
      <c r="A215" s="130"/>
      <c r="B215" s="131"/>
      <c r="C215" s="131"/>
      <c r="D215" s="131"/>
      <c r="E215" s="131"/>
      <c r="F215" s="132" t="s">
        <v>462</v>
      </c>
      <c r="G215" s="133"/>
      <c r="H215" s="194">
        <v>8054244.220000001</v>
      </c>
      <c r="I215" s="194">
        <v>1972333.71</v>
      </c>
      <c r="J215" s="194">
        <v>838472.49</v>
      </c>
      <c r="K215" s="194">
        <v>0</v>
      </c>
      <c r="L215" s="194">
        <v>390690.14</v>
      </c>
      <c r="M215" s="194">
        <v>743171.08</v>
      </c>
      <c r="N215" s="194">
        <v>6081910.510000001</v>
      </c>
      <c r="O215" s="194">
        <v>6081910.510000001</v>
      </c>
      <c r="P215" s="194">
        <v>0</v>
      </c>
      <c r="Q215" s="164">
        <v>24.488128943276564</v>
      </c>
      <c r="R215" s="164">
        <v>10.410318672954268</v>
      </c>
      <c r="S215" s="164">
        <v>0</v>
      </c>
      <c r="T215" s="164">
        <v>4.850736199801997</v>
      </c>
      <c r="U215" s="164">
        <v>9.227074070520297</v>
      </c>
      <c r="V215" s="165">
        <v>75.51187105672344</v>
      </c>
    </row>
    <row r="216" spans="1:22" ht="25.5">
      <c r="A216" s="21" t="s">
        <v>240</v>
      </c>
      <c r="B216" s="20" t="s">
        <v>273</v>
      </c>
      <c r="C216" s="20" t="s">
        <v>245</v>
      </c>
      <c r="D216" s="20" t="s">
        <v>463</v>
      </c>
      <c r="E216" s="20" t="s">
        <v>464</v>
      </c>
      <c r="F216" s="28"/>
      <c r="G216" s="70" t="s">
        <v>465</v>
      </c>
      <c r="H216" s="98">
        <v>271861.38</v>
      </c>
      <c r="I216" s="13">
        <v>110470.94</v>
      </c>
      <c r="J216" s="13">
        <v>39168.5</v>
      </c>
      <c r="K216" s="13">
        <v>0</v>
      </c>
      <c r="L216" s="13">
        <v>9431.14</v>
      </c>
      <c r="M216" s="76">
        <v>61871.3</v>
      </c>
      <c r="N216" s="13">
        <v>161390.44</v>
      </c>
      <c r="O216" s="13">
        <v>161390.44</v>
      </c>
      <c r="P216" s="13">
        <v>0</v>
      </c>
      <c r="Q216" s="82">
        <v>40.635025099924086</v>
      </c>
      <c r="R216" s="82">
        <v>14.407526365090915</v>
      </c>
      <c r="S216" s="82">
        <v>0</v>
      </c>
      <c r="T216" s="82">
        <v>3.4690988473611073</v>
      </c>
      <c r="U216" s="82">
        <v>22.758399887472063</v>
      </c>
      <c r="V216" s="83">
        <v>59.364974900075914</v>
      </c>
    </row>
    <row r="217" spans="1:22" ht="51">
      <c r="A217" s="21" t="s">
        <v>240</v>
      </c>
      <c r="B217" s="20" t="s">
        <v>259</v>
      </c>
      <c r="C217" s="20" t="s">
        <v>253</v>
      </c>
      <c r="D217" s="20" t="s">
        <v>463</v>
      </c>
      <c r="E217" s="20" t="s">
        <v>464</v>
      </c>
      <c r="F217" s="28"/>
      <c r="G217" s="70" t="s">
        <v>466</v>
      </c>
      <c r="H217" s="98">
        <v>111516.06</v>
      </c>
      <c r="I217" s="13">
        <v>111516.06</v>
      </c>
      <c r="J217" s="13">
        <v>71621.9</v>
      </c>
      <c r="K217" s="13">
        <v>0</v>
      </c>
      <c r="L217" s="13">
        <v>0</v>
      </c>
      <c r="M217" s="76">
        <v>39894.16</v>
      </c>
      <c r="N217" s="13">
        <v>0</v>
      </c>
      <c r="O217" s="13">
        <v>0</v>
      </c>
      <c r="P217" s="13">
        <v>0</v>
      </c>
      <c r="Q217" s="82">
        <v>100</v>
      </c>
      <c r="R217" s="82">
        <v>64.22563709657604</v>
      </c>
      <c r="S217" s="82">
        <v>0</v>
      </c>
      <c r="T217" s="82">
        <v>0</v>
      </c>
      <c r="U217" s="82">
        <v>35.77436290342396</v>
      </c>
      <c r="V217" s="83">
        <v>0</v>
      </c>
    </row>
    <row r="218" spans="1:22" ht="25.5">
      <c r="A218" s="21" t="s">
        <v>240</v>
      </c>
      <c r="B218" s="20" t="s">
        <v>467</v>
      </c>
      <c r="C218" s="20" t="s">
        <v>245</v>
      </c>
      <c r="D218" s="20" t="s">
        <v>463</v>
      </c>
      <c r="E218" s="20" t="s">
        <v>464</v>
      </c>
      <c r="F218" s="28"/>
      <c r="G218" s="70" t="s">
        <v>468</v>
      </c>
      <c r="H218" s="98">
        <v>6263767.72</v>
      </c>
      <c r="I218" s="13">
        <v>824330.8</v>
      </c>
      <c r="J218" s="13">
        <v>280287.92</v>
      </c>
      <c r="K218" s="13">
        <v>0</v>
      </c>
      <c r="L218" s="13">
        <v>374012.86</v>
      </c>
      <c r="M218" s="76">
        <v>170030.02</v>
      </c>
      <c r="N218" s="13">
        <v>5439436.92</v>
      </c>
      <c r="O218" s="13">
        <v>5439436.92</v>
      </c>
      <c r="P218" s="13">
        <v>0</v>
      </c>
      <c r="Q218" s="82">
        <v>13.160302821701695</v>
      </c>
      <c r="R218" s="82">
        <v>4.4747495841049485</v>
      </c>
      <c r="S218" s="82">
        <v>0</v>
      </c>
      <c r="T218" s="82">
        <v>5.971052515338164</v>
      </c>
      <c r="U218" s="82">
        <v>2.714500722258582</v>
      </c>
      <c r="V218" s="83">
        <v>86.83969717829831</v>
      </c>
    </row>
    <row r="219" spans="1:22" ht="12.75">
      <c r="A219" s="21" t="s">
        <v>240</v>
      </c>
      <c r="B219" s="20" t="s">
        <v>261</v>
      </c>
      <c r="C219" s="20" t="s">
        <v>257</v>
      </c>
      <c r="D219" s="20" t="s">
        <v>463</v>
      </c>
      <c r="E219" s="20" t="s">
        <v>464</v>
      </c>
      <c r="F219" s="28"/>
      <c r="G219" s="70" t="s">
        <v>469</v>
      </c>
      <c r="H219" s="98">
        <v>170011.09</v>
      </c>
      <c r="I219" s="13">
        <v>170011.09</v>
      </c>
      <c r="J219" s="13">
        <v>51308.46</v>
      </c>
      <c r="K219" s="13">
        <v>0</v>
      </c>
      <c r="L219" s="13">
        <v>0</v>
      </c>
      <c r="M219" s="76">
        <v>118702.63</v>
      </c>
      <c r="N219" s="13">
        <v>0</v>
      </c>
      <c r="O219" s="13">
        <v>0</v>
      </c>
      <c r="P219" s="13">
        <v>0</v>
      </c>
      <c r="Q219" s="82">
        <v>100</v>
      </c>
      <c r="R219" s="82">
        <v>30.179478291680855</v>
      </c>
      <c r="S219" s="82">
        <v>0</v>
      </c>
      <c r="T219" s="82">
        <v>0</v>
      </c>
      <c r="U219" s="82">
        <v>69.82052170831915</v>
      </c>
      <c r="V219" s="83">
        <v>0</v>
      </c>
    </row>
    <row r="220" spans="1:22" ht="12.75">
      <c r="A220" s="21" t="s">
        <v>240</v>
      </c>
      <c r="B220" s="20" t="s">
        <v>263</v>
      </c>
      <c r="C220" s="20" t="s">
        <v>245</v>
      </c>
      <c r="D220" s="20" t="s">
        <v>463</v>
      </c>
      <c r="E220" s="20" t="s">
        <v>464</v>
      </c>
      <c r="F220" s="28"/>
      <c r="G220" s="70" t="s">
        <v>470</v>
      </c>
      <c r="H220" s="98">
        <v>18937.45</v>
      </c>
      <c r="I220" s="13">
        <v>18937.45</v>
      </c>
      <c r="J220" s="13">
        <v>13859.98</v>
      </c>
      <c r="K220" s="13">
        <v>0</v>
      </c>
      <c r="L220" s="13">
        <v>0</v>
      </c>
      <c r="M220" s="76">
        <v>5077.47</v>
      </c>
      <c r="N220" s="13">
        <v>0</v>
      </c>
      <c r="O220" s="13">
        <v>0</v>
      </c>
      <c r="P220" s="13">
        <v>0</v>
      </c>
      <c r="Q220" s="82">
        <v>100</v>
      </c>
      <c r="R220" s="82">
        <v>73.18820643750874</v>
      </c>
      <c r="S220" s="82">
        <v>0</v>
      </c>
      <c r="T220" s="82">
        <v>0</v>
      </c>
      <c r="U220" s="82">
        <v>26.81179356249126</v>
      </c>
      <c r="V220" s="83">
        <v>0</v>
      </c>
    </row>
    <row r="221" spans="1:22" ht="12.75">
      <c r="A221" s="21" t="s">
        <v>240</v>
      </c>
      <c r="B221" s="20" t="s">
        <v>283</v>
      </c>
      <c r="C221" s="20" t="s">
        <v>240</v>
      </c>
      <c r="D221" s="20" t="s">
        <v>463</v>
      </c>
      <c r="E221" s="20" t="s">
        <v>464</v>
      </c>
      <c r="F221" s="28"/>
      <c r="G221" s="70" t="s">
        <v>471</v>
      </c>
      <c r="H221" s="98">
        <v>57243.09</v>
      </c>
      <c r="I221" s="13">
        <v>57243.09</v>
      </c>
      <c r="J221" s="13">
        <v>34612.02</v>
      </c>
      <c r="K221" s="13">
        <v>0</v>
      </c>
      <c r="L221" s="13">
        <v>0</v>
      </c>
      <c r="M221" s="76">
        <v>22631.07</v>
      </c>
      <c r="N221" s="13">
        <v>0</v>
      </c>
      <c r="O221" s="13">
        <v>0</v>
      </c>
      <c r="P221" s="13">
        <v>0</v>
      </c>
      <c r="Q221" s="82">
        <v>100</v>
      </c>
      <c r="R221" s="82">
        <v>60.464974899153766</v>
      </c>
      <c r="S221" s="82">
        <v>0</v>
      </c>
      <c r="T221" s="82">
        <v>0</v>
      </c>
      <c r="U221" s="82">
        <v>39.535025100846234</v>
      </c>
      <c r="V221" s="83">
        <v>0</v>
      </c>
    </row>
    <row r="222" spans="1:22" ht="12.75">
      <c r="A222" s="21" t="s">
        <v>240</v>
      </c>
      <c r="B222" s="20" t="s">
        <v>298</v>
      </c>
      <c r="C222" s="20" t="s">
        <v>245</v>
      </c>
      <c r="D222" s="20" t="s">
        <v>463</v>
      </c>
      <c r="E222" s="20" t="s">
        <v>464</v>
      </c>
      <c r="F222" s="28"/>
      <c r="G222" s="70" t="s">
        <v>472</v>
      </c>
      <c r="H222" s="98">
        <v>245667.11</v>
      </c>
      <c r="I222" s="13">
        <v>223292.71</v>
      </c>
      <c r="J222" s="13">
        <v>98450.49</v>
      </c>
      <c r="K222" s="13">
        <v>0</v>
      </c>
      <c r="L222" s="13">
        <v>7246.14</v>
      </c>
      <c r="M222" s="76">
        <v>117596.08</v>
      </c>
      <c r="N222" s="13">
        <v>22374.4</v>
      </c>
      <c r="O222" s="13">
        <v>22374.4</v>
      </c>
      <c r="P222" s="13">
        <v>0</v>
      </c>
      <c r="Q222" s="82">
        <v>90.8923909268929</v>
      </c>
      <c r="R222" s="82">
        <v>40.07475400349685</v>
      </c>
      <c r="S222" s="82">
        <v>0</v>
      </c>
      <c r="T222" s="82">
        <v>2.9495767667067847</v>
      </c>
      <c r="U222" s="82">
        <v>47.86806015668927</v>
      </c>
      <c r="V222" s="83">
        <v>9.1076090731071</v>
      </c>
    </row>
    <row r="223" spans="1:22" ht="38.25">
      <c r="A223" s="21" t="s">
        <v>240</v>
      </c>
      <c r="B223" s="20" t="s">
        <v>240</v>
      </c>
      <c r="C223" s="20" t="s">
        <v>253</v>
      </c>
      <c r="D223" s="20" t="s">
        <v>463</v>
      </c>
      <c r="E223" s="20" t="s">
        <v>464</v>
      </c>
      <c r="F223" s="28"/>
      <c r="G223" s="70" t="s">
        <v>473</v>
      </c>
      <c r="H223" s="98">
        <v>57923.42</v>
      </c>
      <c r="I223" s="13">
        <v>57923.42</v>
      </c>
      <c r="J223" s="13">
        <v>24695.22</v>
      </c>
      <c r="K223" s="13">
        <v>0</v>
      </c>
      <c r="L223" s="13">
        <v>0</v>
      </c>
      <c r="M223" s="76">
        <v>33228.2</v>
      </c>
      <c r="N223" s="13">
        <v>0</v>
      </c>
      <c r="O223" s="13">
        <v>0</v>
      </c>
      <c r="P223" s="13">
        <v>0</v>
      </c>
      <c r="Q223" s="82">
        <v>100</v>
      </c>
      <c r="R223" s="82">
        <v>42.63425743852832</v>
      </c>
      <c r="S223" s="82">
        <v>0</v>
      </c>
      <c r="T223" s="82">
        <v>0</v>
      </c>
      <c r="U223" s="82">
        <v>57.36574256147168</v>
      </c>
      <c r="V223" s="83">
        <v>0</v>
      </c>
    </row>
    <row r="224" spans="1:22" ht="12.75">
      <c r="A224" s="21" t="s">
        <v>240</v>
      </c>
      <c r="B224" s="20" t="s">
        <v>259</v>
      </c>
      <c r="C224" s="20" t="s">
        <v>255</v>
      </c>
      <c r="D224" s="20" t="s">
        <v>463</v>
      </c>
      <c r="E224" s="20" t="s">
        <v>464</v>
      </c>
      <c r="F224" s="28"/>
      <c r="G224" s="70" t="s">
        <v>474</v>
      </c>
      <c r="H224" s="98">
        <v>4188.89</v>
      </c>
      <c r="I224" s="13">
        <v>4188.89</v>
      </c>
      <c r="J224" s="13">
        <v>3694.16</v>
      </c>
      <c r="K224" s="13">
        <v>0</v>
      </c>
      <c r="L224" s="13">
        <v>0</v>
      </c>
      <c r="M224" s="76">
        <v>494.73</v>
      </c>
      <c r="N224" s="13">
        <v>0</v>
      </c>
      <c r="O224" s="13">
        <v>0</v>
      </c>
      <c r="P224" s="13">
        <v>0</v>
      </c>
      <c r="Q224" s="82">
        <v>100</v>
      </c>
      <c r="R224" s="82">
        <v>88.18947262878709</v>
      </c>
      <c r="S224" s="82">
        <v>0</v>
      </c>
      <c r="T224" s="82">
        <v>0</v>
      </c>
      <c r="U224" s="82">
        <v>11.81052737121291</v>
      </c>
      <c r="V224" s="83">
        <v>0</v>
      </c>
    </row>
    <row r="225" spans="1:22" ht="12.75">
      <c r="A225" s="21" t="s">
        <v>240</v>
      </c>
      <c r="B225" s="20" t="s">
        <v>275</v>
      </c>
      <c r="C225" s="20" t="s">
        <v>251</v>
      </c>
      <c r="D225" s="20" t="s">
        <v>463</v>
      </c>
      <c r="E225" s="20" t="s">
        <v>464</v>
      </c>
      <c r="F225" s="28"/>
      <c r="G225" s="70" t="s">
        <v>475</v>
      </c>
      <c r="H225" s="98">
        <v>247115.83</v>
      </c>
      <c r="I225" s="13">
        <v>228815.83</v>
      </c>
      <c r="J225" s="13">
        <v>135909.36</v>
      </c>
      <c r="K225" s="13">
        <v>0</v>
      </c>
      <c r="L225" s="13">
        <v>0</v>
      </c>
      <c r="M225" s="76">
        <v>92906.47</v>
      </c>
      <c r="N225" s="13">
        <v>18300</v>
      </c>
      <c r="O225" s="13">
        <v>18300</v>
      </c>
      <c r="P225" s="13">
        <v>0</v>
      </c>
      <c r="Q225" s="82">
        <v>92.59456587625326</v>
      </c>
      <c r="R225" s="82">
        <v>54.99824110822848</v>
      </c>
      <c r="S225" s="82">
        <v>0</v>
      </c>
      <c r="T225" s="82">
        <v>0</v>
      </c>
      <c r="U225" s="82">
        <v>37.59632476802478</v>
      </c>
      <c r="V225" s="83">
        <v>7.405434123746748</v>
      </c>
    </row>
    <row r="226" spans="1:22" ht="12.75">
      <c r="A226" s="21" t="s">
        <v>240</v>
      </c>
      <c r="B226" s="20" t="s">
        <v>293</v>
      </c>
      <c r="C226" s="20" t="s">
        <v>240</v>
      </c>
      <c r="D226" s="20" t="s">
        <v>463</v>
      </c>
      <c r="E226" s="20" t="s">
        <v>464</v>
      </c>
      <c r="F226" s="28"/>
      <c r="G226" s="70" t="s">
        <v>476</v>
      </c>
      <c r="H226" s="98">
        <v>530150.4</v>
      </c>
      <c r="I226" s="13">
        <v>89741.65</v>
      </c>
      <c r="J226" s="13">
        <v>22100.61</v>
      </c>
      <c r="K226" s="13">
        <v>0</v>
      </c>
      <c r="L226" s="13">
        <v>0</v>
      </c>
      <c r="M226" s="76">
        <v>67641.04</v>
      </c>
      <c r="N226" s="13">
        <v>440408.75</v>
      </c>
      <c r="O226" s="13">
        <v>440408.75</v>
      </c>
      <c r="P226" s="13">
        <v>0</v>
      </c>
      <c r="Q226" s="82">
        <v>16.927583191486796</v>
      </c>
      <c r="R226" s="82">
        <v>4.168743435825004</v>
      </c>
      <c r="S226" s="82">
        <v>0</v>
      </c>
      <c r="T226" s="82">
        <v>0</v>
      </c>
      <c r="U226" s="82">
        <v>12.758839755661795</v>
      </c>
      <c r="V226" s="83">
        <v>83.07241680851321</v>
      </c>
    </row>
    <row r="227" spans="1:22" ht="25.5">
      <c r="A227" s="21" t="s">
        <v>240</v>
      </c>
      <c r="B227" s="20" t="s">
        <v>277</v>
      </c>
      <c r="C227" s="20" t="s">
        <v>251</v>
      </c>
      <c r="D227" s="20" t="s">
        <v>463</v>
      </c>
      <c r="E227" s="20" t="s">
        <v>464</v>
      </c>
      <c r="F227" s="28"/>
      <c r="G227" s="70" t="s">
        <v>477</v>
      </c>
      <c r="H227" s="98">
        <v>59406.36</v>
      </c>
      <c r="I227" s="13">
        <v>59406.36</v>
      </c>
      <c r="J227" s="13">
        <v>48263.15</v>
      </c>
      <c r="K227" s="13">
        <v>0</v>
      </c>
      <c r="L227" s="13">
        <v>0</v>
      </c>
      <c r="M227" s="76">
        <v>11143.21</v>
      </c>
      <c r="N227" s="13">
        <v>0</v>
      </c>
      <c r="O227" s="13">
        <v>0</v>
      </c>
      <c r="P227" s="13">
        <v>0</v>
      </c>
      <c r="Q227" s="82">
        <v>100</v>
      </c>
      <c r="R227" s="82">
        <v>81.24239559535377</v>
      </c>
      <c r="S227" s="82">
        <v>0</v>
      </c>
      <c r="T227" s="82">
        <v>0</v>
      </c>
      <c r="U227" s="82">
        <v>18.757604404646237</v>
      </c>
      <c r="V227" s="83">
        <v>0</v>
      </c>
    </row>
    <row r="228" spans="1:22" ht="26.25" thickBot="1">
      <c r="A228" s="22" t="s">
        <v>240</v>
      </c>
      <c r="B228" s="23" t="s">
        <v>301</v>
      </c>
      <c r="C228" s="23" t="s">
        <v>265</v>
      </c>
      <c r="D228" s="23" t="s">
        <v>463</v>
      </c>
      <c r="E228" s="23" t="s">
        <v>464</v>
      </c>
      <c r="F228" s="29"/>
      <c r="G228" s="73" t="s">
        <v>478</v>
      </c>
      <c r="H228" s="99">
        <v>16455.42</v>
      </c>
      <c r="I228" s="14">
        <v>16455.42</v>
      </c>
      <c r="J228" s="14">
        <v>14500.72</v>
      </c>
      <c r="K228" s="14">
        <v>0</v>
      </c>
      <c r="L228" s="14">
        <v>0</v>
      </c>
      <c r="M228" s="87">
        <v>1954.7</v>
      </c>
      <c r="N228" s="14">
        <v>0</v>
      </c>
      <c r="O228" s="14">
        <v>0</v>
      </c>
      <c r="P228" s="14">
        <v>0</v>
      </c>
      <c r="Q228" s="84">
        <v>100</v>
      </c>
      <c r="R228" s="84">
        <v>88.1212390811052</v>
      </c>
      <c r="S228" s="84">
        <v>0</v>
      </c>
      <c r="T228" s="84">
        <v>0</v>
      </c>
      <c r="U228" s="84">
        <v>11.878760918894802</v>
      </c>
      <c r="V228" s="85">
        <v>0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67" t="s">
        <v>109</v>
      </c>
      <c r="O1" s="64"/>
      <c r="P1" s="66" t="str">
        <f>1!P1</f>
        <v>02.07.2008</v>
      </c>
      <c r="Q1" s="64"/>
      <c r="R1" s="64"/>
      <c r="S1" s="64"/>
      <c r="T1" s="64"/>
      <c r="U1" s="64"/>
      <c r="V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4">
        <f>1!P2</f>
        <v>2</v>
      </c>
      <c r="Q2" s="64"/>
      <c r="R2" s="64"/>
      <c r="S2" s="64"/>
      <c r="T2" s="64"/>
      <c r="U2" s="64"/>
      <c r="V2" s="65"/>
      <c r="W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02.07.2008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tabel'!B16</f>
        <v>Tabela 8. Wydatki jst wg ważniejszych działów klasyfikacji budżetowej wg stanu na koniec I kwartału 2008 roku    (plan)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90" t="s">
        <v>45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8"/>
      <c r="V7" s="398" t="s">
        <v>39</v>
      </c>
    </row>
    <row r="8" spans="1:22" s="39" customFormat="1" ht="74.25" customHeight="1" thickBot="1">
      <c r="A8" s="283"/>
      <c r="B8" s="294"/>
      <c r="C8" s="294"/>
      <c r="D8" s="294"/>
      <c r="E8" s="294"/>
      <c r="F8" s="284"/>
      <c r="G8" s="285"/>
      <c r="H8" s="16" t="s">
        <v>115</v>
      </c>
      <c r="I8" s="16" t="s">
        <v>116</v>
      </c>
      <c r="J8" s="16" t="s">
        <v>117</v>
      </c>
      <c r="K8" s="10" t="s">
        <v>118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119</v>
      </c>
      <c r="T8" s="46" t="s">
        <v>120</v>
      </c>
      <c r="U8" s="46" t="s">
        <v>52</v>
      </c>
      <c r="V8" s="399"/>
    </row>
    <row r="9" spans="1:22" s="195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90">
        <v>6</v>
      </c>
      <c r="G9" s="391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239</v>
      </c>
      <c r="G10" s="111"/>
      <c r="H10" s="112">
        <v>166711388.87</v>
      </c>
      <c r="I10" s="112">
        <v>59927230.25</v>
      </c>
      <c r="J10" s="112">
        <v>2010208597.2</v>
      </c>
      <c r="K10" s="112">
        <v>39427010</v>
      </c>
      <c r="L10" s="112">
        <v>692470636.95</v>
      </c>
      <c r="M10" s="112">
        <v>1200620497.5</v>
      </c>
      <c r="N10" s="112">
        <v>244525739.91</v>
      </c>
      <c r="O10" s="112">
        <v>3152247250.96</v>
      </c>
      <c r="P10" s="112">
        <v>285365689.81</v>
      </c>
      <c r="Q10" s="112">
        <v>1492450418.88</v>
      </c>
      <c r="R10" s="112">
        <v>1123789898.1799998</v>
      </c>
      <c r="S10" s="112">
        <v>580949088.29</v>
      </c>
      <c r="T10" s="112">
        <v>357447932.17</v>
      </c>
      <c r="U10" s="113">
        <v>1287985764.52</v>
      </c>
      <c r="V10" s="114">
        <v>12694127143.49</v>
      </c>
    </row>
    <row r="11" spans="1:22" s="39" customFormat="1" ht="12.75">
      <c r="A11" s="100" t="s">
        <v>240</v>
      </c>
      <c r="B11" s="101" t="s">
        <v>241</v>
      </c>
      <c r="C11" s="101" t="s">
        <v>241</v>
      </c>
      <c r="D11" s="101" t="s">
        <v>242</v>
      </c>
      <c r="E11" s="101" t="s">
        <v>242</v>
      </c>
      <c r="F11" s="102"/>
      <c r="G11" s="103" t="s">
        <v>243</v>
      </c>
      <c r="H11" s="104">
        <v>45659581</v>
      </c>
      <c r="I11" s="104">
        <v>700000</v>
      </c>
      <c r="J11" s="104">
        <v>473851634</v>
      </c>
      <c r="K11" s="104">
        <v>5414860</v>
      </c>
      <c r="L11" s="104">
        <v>5071000</v>
      </c>
      <c r="M11" s="104">
        <v>116418333</v>
      </c>
      <c r="N11" s="104">
        <v>3296000</v>
      </c>
      <c r="O11" s="104">
        <v>92252664</v>
      </c>
      <c r="P11" s="104">
        <v>112898128</v>
      </c>
      <c r="Q11" s="104">
        <v>58357167</v>
      </c>
      <c r="R11" s="104">
        <v>972331</v>
      </c>
      <c r="S11" s="104">
        <v>104468024</v>
      </c>
      <c r="T11" s="104">
        <v>27234318</v>
      </c>
      <c r="U11" s="105">
        <v>308585450</v>
      </c>
      <c r="V11" s="106">
        <v>1355179490</v>
      </c>
    </row>
    <row r="12" spans="1:22" s="97" customFormat="1" ht="15">
      <c r="A12" s="116"/>
      <c r="B12" s="117"/>
      <c r="C12" s="117"/>
      <c r="D12" s="117"/>
      <c r="E12" s="117"/>
      <c r="F12" s="118" t="s">
        <v>244</v>
      </c>
      <c r="G12" s="119"/>
      <c r="H12" s="120">
        <v>1247352</v>
      </c>
      <c r="I12" s="120">
        <v>0</v>
      </c>
      <c r="J12" s="120">
        <v>224479927</v>
      </c>
      <c r="K12" s="120">
        <v>506215</v>
      </c>
      <c r="L12" s="120">
        <v>6002581</v>
      </c>
      <c r="M12" s="120">
        <v>185472588</v>
      </c>
      <c r="N12" s="120">
        <v>100934347</v>
      </c>
      <c r="O12" s="120">
        <v>512077990</v>
      </c>
      <c r="P12" s="120">
        <v>73970787.22</v>
      </c>
      <c r="Q12" s="120">
        <v>232015187</v>
      </c>
      <c r="R12" s="120">
        <v>1678103</v>
      </c>
      <c r="S12" s="120">
        <v>4544223</v>
      </c>
      <c r="T12" s="120">
        <v>6238380</v>
      </c>
      <c r="U12" s="121">
        <v>275917009</v>
      </c>
      <c r="V12" s="122">
        <v>1625084689.22</v>
      </c>
    </row>
    <row r="13" spans="1:22" s="39" customFormat="1" ht="12.75">
      <c r="A13" s="11" t="s">
        <v>240</v>
      </c>
      <c r="B13" s="12" t="s">
        <v>245</v>
      </c>
      <c r="C13" s="12" t="s">
        <v>241</v>
      </c>
      <c r="D13" s="12" t="s">
        <v>242</v>
      </c>
      <c r="E13" s="12" t="s">
        <v>246</v>
      </c>
      <c r="F13" s="25"/>
      <c r="G13" s="24" t="s">
        <v>247</v>
      </c>
      <c r="H13" s="13">
        <v>24000</v>
      </c>
      <c r="I13" s="13">
        <v>0</v>
      </c>
      <c r="J13" s="13">
        <v>5871520</v>
      </c>
      <c r="K13" s="13">
        <v>0</v>
      </c>
      <c r="L13" s="13">
        <v>127400</v>
      </c>
      <c r="M13" s="13">
        <v>6898545</v>
      </c>
      <c r="N13" s="13">
        <v>4194231</v>
      </c>
      <c r="O13" s="13">
        <v>20432665</v>
      </c>
      <c r="P13" s="13">
        <v>1113000</v>
      </c>
      <c r="Q13" s="13">
        <v>3803221</v>
      </c>
      <c r="R13" s="13">
        <v>0</v>
      </c>
      <c r="S13" s="13">
        <v>8000</v>
      </c>
      <c r="T13" s="13">
        <v>13000</v>
      </c>
      <c r="U13" s="76">
        <v>12196399</v>
      </c>
      <c r="V13" s="79">
        <v>54681981</v>
      </c>
    </row>
    <row r="14" spans="1:22" ht="12.75">
      <c r="A14" s="11" t="s">
        <v>240</v>
      </c>
      <c r="B14" s="12" t="s">
        <v>240</v>
      </c>
      <c r="C14" s="12" t="s">
        <v>241</v>
      </c>
      <c r="D14" s="12" t="s">
        <v>242</v>
      </c>
      <c r="E14" s="12" t="s">
        <v>246</v>
      </c>
      <c r="F14" s="25"/>
      <c r="G14" s="24" t="s">
        <v>248</v>
      </c>
      <c r="H14" s="13">
        <v>7000</v>
      </c>
      <c r="I14" s="13">
        <v>0</v>
      </c>
      <c r="J14" s="13">
        <v>5660691</v>
      </c>
      <c r="K14" s="13">
        <v>10000</v>
      </c>
      <c r="L14" s="13">
        <v>601000</v>
      </c>
      <c r="M14" s="13">
        <v>6220000</v>
      </c>
      <c r="N14" s="13">
        <v>3612765</v>
      </c>
      <c r="O14" s="13">
        <v>24998797</v>
      </c>
      <c r="P14" s="13">
        <v>3379444</v>
      </c>
      <c r="Q14" s="13">
        <v>11776258</v>
      </c>
      <c r="R14" s="13">
        <v>0</v>
      </c>
      <c r="S14" s="13">
        <v>83000</v>
      </c>
      <c r="T14" s="13">
        <v>59000</v>
      </c>
      <c r="U14" s="76">
        <v>11215213</v>
      </c>
      <c r="V14" s="79">
        <v>67623168</v>
      </c>
    </row>
    <row r="15" spans="1:22" ht="12.75">
      <c r="A15" s="31" t="s">
        <v>240</v>
      </c>
      <c r="B15" s="13" t="s">
        <v>249</v>
      </c>
      <c r="C15" s="13" t="s">
        <v>241</v>
      </c>
      <c r="D15" s="13" t="s">
        <v>242</v>
      </c>
      <c r="E15" s="13" t="s">
        <v>246</v>
      </c>
      <c r="F15" s="50"/>
      <c r="G15" s="49" t="s">
        <v>250</v>
      </c>
      <c r="H15" s="13">
        <v>69412</v>
      </c>
      <c r="I15" s="13">
        <v>0</v>
      </c>
      <c r="J15" s="13">
        <v>1098814</v>
      </c>
      <c r="K15" s="13">
        <v>150000</v>
      </c>
      <c r="L15" s="13">
        <v>234012</v>
      </c>
      <c r="M15" s="13">
        <v>6975976</v>
      </c>
      <c r="N15" s="13">
        <v>3777948</v>
      </c>
      <c r="O15" s="13">
        <v>37566093</v>
      </c>
      <c r="P15" s="13">
        <v>998000</v>
      </c>
      <c r="Q15" s="13">
        <v>9787222</v>
      </c>
      <c r="R15" s="13">
        <v>0</v>
      </c>
      <c r="S15" s="13">
        <v>89000</v>
      </c>
      <c r="T15" s="13">
        <v>20000</v>
      </c>
      <c r="U15" s="76">
        <v>12030425</v>
      </c>
      <c r="V15" s="79">
        <v>72796902</v>
      </c>
    </row>
    <row r="16" spans="1:22" ht="12.75">
      <c r="A16" s="21" t="s">
        <v>240</v>
      </c>
      <c r="B16" s="20" t="s">
        <v>251</v>
      </c>
      <c r="C16" s="20" t="s">
        <v>241</v>
      </c>
      <c r="D16" s="20" t="s">
        <v>242</v>
      </c>
      <c r="E16" s="20" t="s">
        <v>246</v>
      </c>
      <c r="F16" s="28"/>
      <c r="G16" s="27" t="s">
        <v>252</v>
      </c>
      <c r="H16" s="13">
        <v>79000</v>
      </c>
      <c r="I16" s="13">
        <v>0</v>
      </c>
      <c r="J16" s="13">
        <v>1433280</v>
      </c>
      <c r="K16" s="13">
        <v>0</v>
      </c>
      <c r="L16" s="13">
        <v>211600</v>
      </c>
      <c r="M16" s="13">
        <v>3687388</v>
      </c>
      <c r="N16" s="13">
        <v>5266458</v>
      </c>
      <c r="O16" s="13">
        <v>11938400</v>
      </c>
      <c r="P16" s="13">
        <v>742037</v>
      </c>
      <c r="Q16" s="13">
        <v>2604170</v>
      </c>
      <c r="R16" s="13">
        <v>0</v>
      </c>
      <c r="S16" s="13">
        <v>60000</v>
      </c>
      <c r="T16" s="13">
        <v>45000</v>
      </c>
      <c r="U16" s="76">
        <v>5189184</v>
      </c>
      <c r="V16" s="79">
        <v>31256517</v>
      </c>
    </row>
    <row r="17" spans="1:22" ht="12.75">
      <c r="A17" s="21" t="s">
        <v>240</v>
      </c>
      <c r="B17" s="20" t="s">
        <v>253</v>
      </c>
      <c r="C17" s="20" t="s">
        <v>241</v>
      </c>
      <c r="D17" s="20" t="s">
        <v>242</v>
      </c>
      <c r="E17" s="20" t="s">
        <v>246</v>
      </c>
      <c r="F17" s="28"/>
      <c r="G17" s="27" t="s">
        <v>254</v>
      </c>
      <c r="H17" s="13">
        <v>10000</v>
      </c>
      <c r="I17" s="13">
        <v>0</v>
      </c>
      <c r="J17" s="13">
        <v>10343496</v>
      </c>
      <c r="K17" s="13">
        <v>0</v>
      </c>
      <c r="L17" s="13">
        <v>85000</v>
      </c>
      <c r="M17" s="13">
        <v>5370202</v>
      </c>
      <c r="N17" s="13">
        <v>2902987</v>
      </c>
      <c r="O17" s="13">
        <v>12156853</v>
      </c>
      <c r="P17" s="13">
        <v>1258935</v>
      </c>
      <c r="Q17" s="13">
        <v>8708653</v>
      </c>
      <c r="R17" s="13">
        <v>0</v>
      </c>
      <c r="S17" s="13">
        <v>140000</v>
      </c>
      <c r="T17" s="13">
        <v>1070630</v>
      </c>
      <c r="U17" s="76">
        <v>6827186</v>
      </c>
      <c r="V17" s="79">
        <v>48873942</v>
      </c>
    </row>
    <row r="18" spans="1:22" ht="12.75">
      <c r="A18" s="21" t="s">
        <v>240</v>
      </c>
      <c r="B18" s="20" t="s">
        <v>255</v>
      </c>
      <c r="C18" s="20" t="s">
        <v>241</v>
      </c>
      <c r="D18" s="20" t="s">
        <v>242</v>
      </c>
      <c r="E18" s="20" t="s">
        <v>246</v>
      </c>
      <c r="F18" s="28"/>
      <c r="G18" s="27" t="s">
        <v>256</v>
      </c>
      <c r="H18" s="13">
        <v>10000</v>
      </c>
      <c r="I18" s="13">
        <v>0</v>
      </c>
      <c r="J18" s="13">
        <v>5877970</v>
      </c>
      <c r="K18" s="13">
        <v>65000</v>
      </c>
      <c r="L18" s="13">
        <v>205373</v>
      </c>
      <c r="M18" s="13">
        <v>7365920</v>
      </c>
      <c r="N18" s="13">
        <v>19000</v>
      </c>
      <c r="O18" s="13">
        <v>9820093</v>
      </c>
      <c r="P18" s="13">
        <v>4900497</v>
      </c>
      <c r="Q18" s="13">
        <v>12204056</v>
      </c>
      <c r="R18" s="13">
        <v>70873</v>
      </c>
      <c r="S18" s="13">
        <v>116500</v>
      </c>
      <c r="T18" s="13">
        <v>105000</v>
      </c>
      <c r="U18" s="76">
        <v>12857833</v>
      </c>
      <c r="V18" s="79">
        <v>53618115</v>
      </c>
    </row>
    <row r="19" spans="1:22" ht="12.75">
      <c r="A19" s="21" t="s">
        <v>240</v>
      </c>
      <c r="B19" s="20" t="s">
        <v>257</v>
      </c>
      <c r="C19" s="20" t="s">
        <v>241</v>
      </c>
      <c r="D19" s="20" t="s">
        <v>242</v>
      </c>
      <c r="E19" s="20" t="s">
        <v>246</v>
      </c>
      <c r="F19" s="28"/>
      <c r="G19" s="27" t="s">
        <v>258</v>
      </c>
      <c r="H19" s="13">
        <v>10000</v>
      </c>
      <c r="I19" s="13">
        <v>0</v>
      </c>
      <c r="J19" s="13">
        <v>900000</v>
      </c>
      <c r="K19" s="13">
        <v>5000</v>
      </c>
      <c r="L19" s="13">
        <v>137900</v>
      </c>
      <c r="M19" s="13">
        <v>4014996</v>
      </c>
      <c r="N19" s="13">
        <v>2423274</v>
      </c>
      <c r="O19" s="13">
        <v>7503833</v>
      </c>
      <c r="P19" s="13">
        <v>4589000</v>
      </c>
      <c r="Q19" s="13">
        <v>5302885</v>
      </c>
      <c r="R19" s="13">
        <v>0</v>
      </c>
      <c r="S19" s="13">
        <v>0</v>
      </c>
      <c r="T19" s="13">
        <v>30000</v>
      </c>
      <c r="U19" s="76">
        <v>2752690</v>
      </c>
      <c r="V19" s="79">
        <v>27669578</v>
      </c>
    </row>
    <row r="20" spans="1:22" ht="12.75">
      <c r="A20" s="21" t="s">
        <v>240</v>
      </c>
      <c r="B20" s="20" t="s">
        <v>259</v>
      </c>
      <c r="C20" s="20" t="s">
        <v>241</v>
      </c>
      <c r="D20" s="20" t="s">
        <v>242</v>
      </c>
      <c r="E20" s="20" t="s">
        <v>246</v>
      </c>
      <c r="F20" s="28"/>
      <c r="G20" s="27" t="s">
        <v>260</v>
      </c>
      <c r="H20" s="13">
        <v>10000</v>
      </c>
      <c r="I20" s="13">
        <v>0</v>
      </c>
      <c r="J20" s="13">
        <v>9093500</v>
      </c>
      <c r="K20" s="13">
        <v>223215</v>
      </c>
      <c r="L20" s="13">
        <v>319171</v>
      </c>
      <c r="M20" s="13">
        <v>14889591</v>
      </c>
      <c r="N20" s="13">
        <v>7092895</v>
      </c>
      <c r="O20" s="13">
        <v>44956452</v>
      </c>
      <c r="P20" s="13">
        <v>3462460</v>
      </c>
      <c r="Q20" s="13">
        <v>27975488</v>
      </c>
      <c r="R20" s="13">
        <v>0</v>
      </c>
      <c r="S20" s="13">
        <v>273300</v>
      </c>
      <c r="T20" s="13">
        <v>290000</v>
      </c>
      <c r="U20" s="76">
        <v>22071524</v>
      </c>
      <c r="V20" s="79">
        <v>130657596</v>
      </c>
    </row>
    <row r="21" spans="1:22" ht="12.75">
      <c r="A21" s="21" t="s">
        <v>240</v>
      </c>
      <c r="B21" s="20" t="s">
        <v>261</v>
      </c>
      <c r="C21" s="20" t="s">
        <v>241</v>
      </c>
      <c r="D21" s="20" t="s">
        <v>242</v>
      </c>
      <c r="E21" s="20" t="s">
        <v>246</v>
      </c>
      <c r="F21" s="28"/>
      <c r="G21" s="27" t="s">
        <v>262</v>
      </c>
      <c r="H21" s="13">
        <v>572268</v>
      </c>
      <c r="I21" s="13">
        <v>0</v>
      </c>
      <c r="J21" s="13">
        <v>6018566</v>
      </c>
      <c r="K21" s="13">
        <v>30000</v>
      </c>
      <c r="L21" s="13">
        <v>105000</v>
      </c>
      <c r="M21" s="13">
        <v>5670734</v>
      </c>
      <c r="N21" s="13">
        <v>17000</v>
      </c>
      <c r="O21" s="13">
        <v>11100348</v>
      </c>
      <c r="P21" s="13">
        <v>1986683</v>
      </c>
      <c r="Q21" s="13">
        <v>19111628</v>
      </c>
      <c r="R21" s="13">
        <v>0</v>
      </c>
      <c r="S21" s="13">
        <v>60000</v>
      </c>
      <c r="T21" s="13">
        <v>20000</v>
      </c>
      <c r="U21" s="76">
        <v>6769039</v>
      </c>
      <c r="V21" s="79">
        <v>51461266</v>
      </c>
    </row>
    <row r="22" spans="1:22" ht="12.75">
      <c r="A22" s="21" t="s">
        <v>240</v>
      </c>
      <c r="B22" s="20" t="s">
        <v>263</v>
      </c>
      <c r="C22" s="20" t="s">
        <v>241</v>
      </c>
      <c r="D22" s="20" t="s">
        <v>242</v>
      </c>
      <c r="E22" s="20" t="s">
        <v>246</v>
      </c>
      <c r="F22" s="28"/>
      <c r="G22" s="27" t="s">
        <v>264</v>
      </c>
      <c r="H22" s="13">
        <v>15000</v>
      </c>
      <c r="I22" s="13">
        <v>0</v>
      </c>
      <c r="J22" s="13">
        <v>1370322</v>
      </c>
      <c r="K22" s="13">
        <v>0</v>
      </c>
      <c r="L22" s="13">
        <v>101026</v>
      </c>
      <c r="M22" s="13">
        <v>4327395</v>
      </c>
      <c r="N22" s="13">
        <v>3085885</v>
      </c>
      <c r="O22" s="13">
        <v>13331694</v>
      </c>
      <c r="P22" s="13">
        <v>1100500</v>
      </c>
      <c r="Q22" s="13">
        <v>3664229</v>
      </c>
      <c r="R22" s="13">
        <v>0</v>
      </c>
      <c r="S22" s="13">
        <v>48000</v>
      </c>
      <c r="T22" s="13">
        <v>10000</v>
      </c>
      <c r="U22" s="76">
        <v>7900685</v>
      </c>
      <c r="V22" s="79">
        <v>34954736</v>
      </c>
    </row>
    <row r="23" spans="1:22" ht="12.75">
      <c r="A23" s="21" t="s">
        <v>240</v>
      </c>
      <c r="B23" s="20" t="s">
        <v>265</v>
      </c>
      <c r="C23" s="20" t="s">
        <v>241</v>
      </c>
      <c r="D23" s="20" t="s">
        <v>242</v>
      </c>
      <c r="E23" s="20" t="s">
        <v>246</v>
      </c>
      <c r="F23" s="28"/>
      <c r="G23" s="27" t="s">
        <v>266</v>
      </c>
      <c r="H23" s="13">
        <v>10000</v>
      </c>
      <c r="I23" s="13">
        <v>0</v>
      </c>
      <c r="J23" s="13">
        <v>19587000</v>
      </c>
      <c r="K23" s="13">
        <v>0</v>
      </c>
      <c r="L23" s="13">
        <v>228000</v>
      </c>
      <c r="M23" s="13">
        <v>11877659</v>
      </c>
      <c r="N23" s="13">
        <v>3533914</v>
      </c>
      <c r="O23" s="13">
        <v>40641581</v>
      </c>
      <c r="P23" s="13">
        <v>881000</v>
      </c>
      <c r="Q23" s="13">
        <v>5059147</v>
      </c>
      <c r="R23" s="13">
        <v>0</v>
      </c>
      <c r="S23" s="13">
        <v>115000</v>
      </c>
      <c r="T23" s="13">
        <v>1105000</v>
      </c>
      <c r="U23" s="76">
        <v>26762468</v>
      </c>
      <c r="V23" s="79">
        <v>109800769</v>
      </c>
    </row>
    <row r="24" spans="1:22" ht="12.75">
      <c r="A24" s="21" t="s">
        <v>240</v>
      </c>
      <c r="B24" s="20" t="s">
        <v>267</v>
      </c>
      <c r="C24" s="20" t="s">
        <v>241</v>
      </c>
      <c r="D24" s="20" t="s">
        <v>242</v>
      </c>
      <c r="E24" s="20" t="s">
        <v>246</v>
      </c>
      <c r="F24" s="28"/>
      <c r="G24" s="27" t="s">
        <v>268</v>
      </c>
      <c r="H24" s="13">
        <v>120000</v>
      </c>
      <c r="I24" s="13">
        <v>0</v>
      </c>
      <c r="J24" s="13">
        <v>8565552</v>
      </c>
      <c r="K24" s="13">
        <v>0</v>
      </c>
      <c r="L24" s="13">
        <v>194223</v>
      </c>
      <c r="M24" s="13">
        <v>3366991</v>
      </c>
      <c r="N24" s="13">
        <v>3711797</v>
      </c>
      <c r="O24" s="13">
        <v>11558878</v>
      </c>
      <c r="P24" s="13">
        <v>1376604</v>
      </c>
      <c r="Q24" s="13">
        <v>6962589</v>
      </c>
      <c r="R24" s="13">
        <v>0</v>
      </c>
      <c r="S24" s="13">
        <v>45500</v>
      </c>
      <c r="T24" s="13">
        <v>55000</v>
      </c>
      <c r="U24" s="76">
        <v>9609470</v>
      </c>
      <c r="V24" s="79">
        <v>45566604</v>
      </c>
    </row>
    <row r="25" spans="1:22" ht="12.75">
      <c r="A25" s="21" t="s">
        <v>240</v>
      </c>
      <c r="B25" s="20" t="s">
        <v>269</v>
      </c>
      <c r="C25" s="20" t="s">
        <v>241</v>
      </c>
      <c r="D25" s="20" t="s">
        <v>242</v>
      </c>
      <c r="E25" s="20" t="s">
        <v>246</v>
      </c>
      <c r="F25" s="28"/>
      <c r="G25" s="27" t="s">
        <v>270</v>
      </c>
      <c r="H25" s="13">
        <v>6000</v>
      </c>
      <c r="I25" s="13">
        <v>0</v>
      </c>
      <c r="J25" s="13">
        <v>1884986</v>
      </c>
      <c r="K25" s="13">
        <v>0</v>
      </c>
      <c r="L25" s="13">
        <v>70000</v>
      </c>
      <c r="M25" s="13">
        <v>3619061</v>
      </c>
      <c r="N25" s="13">
        <v>2514370</v>
      </c>
      <c r="O25" s="13">
        <v>7180164</v>
      </c>
      <c r="P25" s="13">
        <v>12541000</v>
      </c>
      <c r="Q25" s="13">
        <v>7771173</v>
      </c>
      <c r="R25" s="13">
        <v>0</v>
      </c>
      <c r="S25" s="13">
        <v>79253</v>
      </c>
      <c r="T25" s="13">
        <v>0</v>
      </c>
      <c r="U25" s="76">
        <v>6192505</v>
      </c>
      <c r="V25" s="79">
        <v>41858512</v>
      </c>
    </row>
    <row r="26" spans="1:22" ht="12.75">
      <c r="A26" s="21" t="s">
        <v>240</v>
      </c>
      <c r="B26" s="20" t="s">
        <v>271</v>
      </c>
      <c r="C26" s="20" t="s">
        <v>241</v>
      </c>
      <c r="D26" s="20" t="s">
        <v>242</v>
      </c>
      <c r="E26" s="20" t="s">
        <v>246</v>
      </c>
      <c r="F26" s="28"/>
      <c r="G26" s="27" t="s">
        <v>272</v>
      </c>
      <c r="H26" s="13">
        <v>68100</v>
      </c>
      <c r="I26" s="13">
        <v>0</v>
      </c>
      <c r="J26" s="13">
        <v>10896075</v>
      </c>
      <c r="K26" s="13">
        <v>0</v>
      </c>
      <c r="L26" s="13">
        <v>553070</v>
      </c>
      <c r="M26" s="13">
        <v>6738619</v>
      </c>
      <c r="N26" s="13">
        <v>4861226</v>
      </c>
      <c r="O26" s="13">
        <v>31317375</v>
      </c>
      <c r="P26" s="13">
        <v>3493412</v>
      </c>
      <c r="Q26" s="13">
        <v>11663321</v>
      </c>
      <c r="R26" s="13">
        <v>0</v>
      </c>
      <c r="S26" s="13">
        <v>155220</v>
      </c>
      <c r="T26" s="13">
        <v>80750</v>
      </c>
      <c r="U26" s="76">
        <v>13086322</v>
      </c>
      <c r="V26" s="79">
        <v>82913490</v>
      </c>
    </row>
    <row r="27" spans="1:22" ht="12.75">
      <c r="A27" s="21" t="s">
        <v>240</v>
      </c>
      <c r="B27" s="20" t="s">
        <v>273</v>
      </c>
      <c r="C27" s="20" t="s">
        <v>241</v>
      </c>
      <c r="D27" s="20" t="s">
        <v>242</v>
      </c>
      <c r="E27" s="20" t="s">
        <v>246</v>
      </c>
      <c r="F27" s="28"/>
      <c r="G27" s="27" t="s">
        <v>274</v>
      </c>
      <c r="H27" s="13">
        <v>4000</v>
      </c>
      <c r="I27" s="13">
        <v>0</v>
      </c>
      <c r="J27" s="13">
        <v>7993656</v>
      </c>
      <c r="K27" s="13">
        <v>0</v>
      </c>
      <c r="L27" s="13">
        <v>101000</v>
      </c>
      <c r="M27" s="13">
        <v>5592007</v>
      </c>
      <c r="N27" s="13">
        <v>4624382</v>
      </c>
      <c r="O27" s="13">
        <v>15119152</v>
      </c>
      <c r="P27" s="13">
        <v>673200</v>
      </c>
      <c r="Q27" s="13">
        <v>5898802</v>
      </c>
      <c r="R27" s="13">
        <v>0</v>
      </c>
      <c r="S27" s="13">
        <v>41700</v>
      </c>
      <c r="T27" s="13">
        <v>79500</v>
      </c>
      <c r="U27" s="76">
        <v>6275396</v>
      </c>
      <c r="V27" s="79">
        <v>46402795</v>
      </c>
    </row>
    <row r="28" spans="1:22" ht="12.75">
      <c r="A28" s="21" t="s">
        <v>240</v>
      </c>
      <c r="B28" s="20" t="s">
        <v>275</v>
      </c>
      <c r="C28" s="20" t="s">
        <v>241</v>
      </c>
      <c r="D28" s="20" t="s">
        <v>242</v>
      </c>
      <c r="E28" s="20" t="s">
        <v>246</v>
      </c>
      <c r="F28" s="28"/>
      <c r="G28" s="27" t="s">
        <v>276</v>
      </c>
      <c r="H28" s="13">
        <v>37048</v>
      </c>
      <c r="I28" s="13">
        <v>0</v>
      </c>
      <c r="J28" s="13">
        <v>7659589</v>
      </c>
      <c r="K28" s="13">
        <v>0</v>
      </c>
      <c r="L28" s="13">
        <v>115000</v>
      </c>
      <c r="M28" s="13">
        <v>8540162</v>
      </c>
      <c r="N28" s="13">
        <v>2762699</v>
      </c>
      <c r="O28" s="13">
        <v>8868502</v>
      </c>
      <c r="P28" s="13">
        <v>1119000</v>
      </c>
      <c r="Q28" s="13">
        <v>3302249</v>
      </c>
      <c r="R28" s="13">
        <v>15210</v>
      </c>
      <c r="S28" s="13">
        <v>50000</v>
      </c>
      <c r="T28" s="13">
        <v>536000</v>
      </c>
      <c r="U28" s="76">
        <v>11106114</v>
      </c>
      <c r="V28" s="79">
        <v>44111573</v>
      </c>
    </row>
    <row r="29" spans="1:22" ht="12.75">
      <c r="A29" s="21" t="s">
        <v>240</v>
      </c>
      <c r="B29" s="20" t="s">
        <v>277</v>
      </c>
      <c r="C29" s="20" t="s">
        <v>241</v>
      </c>
      <c r="D29" s="20" t="s">
        <v>242</v>
      </c>
      <c r="E29" s="20" t="s">
        <v>246</v>
      </c>
      <c r="F29" s="28"/>
      <c r="G29" s="27" t="s">
        <v>278</v>
      </c>
      <c r="H29" s="13">
        <v>5000</v>
      </c>
      <c r="I29" s="13">
        <v>0</v>
      </c>
      <c r="J29" s="13">
        <v>7749000</v>
      </c>
      <c r="K29" s="13">
        <v>0</v>
      </c>
      <c r="L29" s="13">
        <v>200100</v>
      </c>
      <c r="M29" s="13">
        <v>3663382</v>
      </c>
      <c r="N29" s="13">
        <v>2857053</v>
      </c>
      <c r="O29" s="13">
        <v>13265032</v>
      </c>
      <c r="P29" s="13">
        <v>3118000</v>
      </c>
      <c r="Q29" s="13">
        <v>2840287</v>
      </c>
      <c r="R29" s="13">
        <v>0</v>
      </c>
      <c r="S29" s="13">
        <v>0</v>
      </c>
      <c r="T29" s="13">
        <v>50000</v>
      </c>
      <c r="U29" s="76">
        <v>9839999</v>
      </c>
      <c r="V29" s="79">
        <v>43587853</v>
      </c>
    </row>
    <row r="30" spans="1:22" ht="12.75">
      <c r="A30" s="21" t="s">
        <v>240</v>
      </c>
      <c r="B30" s="20" t="s">
        <v>279</v>
      </c>
      <c r="C30" s="20" t="s">
        <v>241</v>
      </c>
      <c r="D30" s="20" t="s">
        <v>242</v>
      </c>
      <c r="E30" s="20" t="s">
        <v>246</v>
      </c>
      <c r="F30" s="28"/>
      <c r="G30" s="27" t="s">
        <v>280</v>
      </c>
      <c r="H30" s="13">
        <v>10000</v>
      </c>
      <c r="I30" s="13">
        <v>0</v>
      </c>
      <c r="J30" s="13">
        <v>22810000</v>
      </c>
      <c r="K30" s="13">
        <v>0</v>
      </c>
      <c r="L30" s="13">
        <v>108000</v>
      </c>
      <c r="M30" s="13">
        <v>4330398</v>
      </c>
      <c r="N30" s="13">
        <v>2676508</v>
      </c>
      <c r="O30" s="13">
        <v>8714676</v>
      </c>
      <c r="P30" s="13">
        <v>1642210.22</v>
      </c>
      <c r="Q30" s="13">
        <v>3206601</v>
      </c>
      <c r="R30" s="13">
        <v>0</v>
      </c>
      <c r="S30" s="13">
        <v>313000</v>
      </c>
      <c r="T30" s="13">
        <v>20500</v>
      </c>
      <c r="U30" s="76">
        <v>3560486</v>
      </c>
      <c r="V30" s="79">
        <v>47392379.22</v>
      </c>
    </row>
    <row r="31" spans="1:22" ht="12.75">
      <c r="A31" s="21" t="s">
        <v>240</v>
      </c>
      <c r="B31" s="20" t="s">
        <v>281</v>
      </c>
      <c r="C31" s="20" t="s">
        <v>241</v>
      </c>
      <c r="D31" s="20" t="s">
        <v>242</v>
      </c>
      <c r="E31" s="20" t="s">
        <v>246</v>
      </c>
      <c r="F31" s="28"/>
      <c r="G31" s="27" t="s">
        <v>282</v>
      </c>
      <c r="H31" s="13">
        <v>10000</v>
      </c>
      <c r="I31" s="13">
        <v>0</v>
      </c>
      <c r="J31" s="13">
        <v>13675300</v>
      </c>
      <c r="K31" s="13">
        <v>0</v>
      </c>
      <c r="L31" s="13">
        <v>160000</v>
      </c>
      <c r="M31" s="13">
        <v>12918451</v>
      </c>
      <c r="N31" s="13">
        <v>5499799</v>
      </c>
      <c r="O31" s="13">
        <v>42586852</v>
      </c>
      <c r="P31" s="13">
        <v>8635000</v>
      </c>
      <c r="Q31" s="13">
        <v>11834147</v>
      </c>
      <c r="R31" s="13">
        <v>0</v>
      </c>
      <c r="S31" s="13">
        <v>83000</v>
      </c>
      <c r="T31" s="13">
        <v>250000</v>
      </c>
      <c r="U31" s="76">
        <v>19611075</v>
      </c>
      <c r="V31" s="79">
        <v>115263624</v>
      </c>
    </row>
    <row r="32" spans="1:22" ht="12.75">
      <c r="A32" s="21" t="s">
        <v>240</v>
      </c>
      <c r="B32" s="20" t="s">
        <v>283</v>
      </c>
      <c r="C32" s="20" t="s">
        <v>241</v>
      </c>
      <c r="D32" s="20" t="s">
        <v>242</v>
      </c>
      <c r="E32" s="20" t="s">
        <v>246</v>
      </c>
      <c r="F32" s="28"/>
      <c r="G32" s="27" t="s">
        <v>284</v>
      </c>
      <c r="H32" s="13">
        <v>5000</v>
      </c>
      <c r="I32" s="13">
        <v>0</v>
      </c>
      <c r="J32" s="13">
        <v>10552000</v>
      </c>
      <c r="K32" s="13">
        <v>0</v>
      </c>
      <c r="L32" s="13">
        <v>55000</v>
      </c>
      <c r="M32" s="13">
        <v>5406967</v>
      </c>
      <c r="N32" s="13">
        <v>2853725</v>
      </c>
      <c r="O32" s="13">
        <v>17108890</v>
      </c>
      <c r="P32" s="13">
        <v>1911344</v>
      </c>
      <c r="Q32" s="13">
        <v>9129345</v>
      </c>
      <c r="R32" s="13">
        <v>0</v>
      </c>
      <c r="S32" s="13">
        <v>25000</v>
      </c>
      <c r="T32" s="13">
        <v>65000</v>
      </c>
      <c r="U32" s="76">
        <v>6044337</v>
      </c>
      <c r="V32" s="79">
        <v>53156608</v>
      </c>
    </row>
    <row r="33" spans="1:22" ht="12.75">
      <c r="A33" s="21" t="s">
        <v>240</v>
      </c>
      <c r="B33" s="20" t="s">
        <v>285</v>
      </c>
      <c r="C33" s="20" t="s">
        <v>241</v>
      </c>
      <c r="D33" s="20" t="s">
        <v>242</v>
      </c>
      <c r="E33" s="20" t="s">
        <v>246</v>
      </c>
      <c r="F33" s="28"/>
      <c r="G33" s="27" t="s">
        <v>286</v>
      </c>
      <c r="H33" s="13">
        <v>10000</v>
      </c>
      <c r="I33" s="13">
        <v>0</v>
      </c>
      <c r="J33" s="13">
        <v>4648100</v>
      </c>
      <c r="K33" s="13">
        <v>3000</v>
      </c>
      <c r="L33" s="13">
        <v>804514</v>
      </c>
      <c r="M33" s="13">
        <v>12736299</v>
      </c>
      <c r="N33" s="13">
        <v>12480337</v>
      </c>
      <c r="O33" s="13">
        <v>47898074</v>
      </c>
      <c r="P33" s="13">
        <v>4150000</v>
      </c>
      <c r="Q33" s="13">
        <v>17667281</v>
      </c>
      <c r="R33" s="13">
        <v>1592020</v>
      </c>
      <c r="S33" s="13">
        <v>2512150</v>
      </c>
      <c r="T33" s="13">
        <v>122000</v>
      </c>
      <c r="U33" s="76">
        <v>16349083</v>
      </c>
      <c r="V33" s="79">
        <v>120972858</v>
      </c>
    </row>
    <row r="34" spans="1:22" ht="12.75">
      <c r="A34" s="21" t="s">
        <v>240</v>
      </c>
      <c r="B34" s="20" t="s">
        <v>287</v>
      </c>
      <c r="C34" s="20" t="s">
        <v>241</v>
      </c>
      <c r="D34" s="20" t="s">
        <v>242</v>
      </c>
      <c r="E34" s="20" t="s">
        <v>246</v>
      </c>
      <c r="F34" s="28"/>
      <c r="G34" s="27" t="s">
        <v>288</v>
      </c>
      <c r="H34" s="13">
        <v>20524</v>
      </c>
      <c r="I34" s="13">
        <v>0</v>
      </c>
      <c r="J34" s="13">
        <v>5054900</v>
      </c>
      <c r="K34" s="13">
        <v>2000</v>
      </c>
      <c r="L34" s="13">
        <v>90000</v>
      </c>
      <c r="M34" s="13">
        <v>3519563</v>
      </c>
      <c r="N34" s="13">
        <v>2913096</v>
      </c>
      <c r="O34" s="13">
        <v>12207596</v>
      </c>
      <c r="P34" s="13">
        <v>1347869</v>
      </c>
      <c r="Q34" s="13">
        <v>4361710</v>
      </c>
      <c r="R34" s="13">
        <v>0</v>
      </c>
      <c r="S34" s="13">
        <v>55600</v>
      </c>
      <c r="T34" s="13">
        <v>20000</v>
      </c>
      <c r="U34" s="76">
        <v>6924015</v>
      </c>
      <c r="V34" s="79">
        <v>36516873</v>
      </c>
    </row>
    <row r="35" spans="1:22" ht="12.75">
      <c r="A35" s="21" t="s">
        <v>240</v>
      </c>
      <c r="B35" s="20" t="s">
        <v>289</v>
      </c>
      <c r="C35" s="20" t="s">
        <v>241</v>
      </c>
      <c r="D35" s="20" t="s">
        <v>242</v>
      </c>
      <c r="E35" s="20" t="s">
        <v>246</v>
      </c>
      <c r="F35" s="28"/>
      <c r="G35" s="27" t="s">
        <v>290</v>
      </c>
      <c r="H35" s="13">
        <v>15000</v>
      </c>
      <c r="I35" s="13">
        <v>0</v>
      </c>
      <c r="J35" s="13">
        <v>46960643</v>
      </c>
      <c r="K35" s="13">
        <v>0</v>
      </c>
      <c r="L35" s="13">
        <v>403192</v>
      </c>
      <c r="M35" s="13">
        <v>20701427</v>
      </c>
      <c r="N35" s="13">
        <v>1033300</v>
      </c>
      <c r="O35" s="13">
        <v>14858183</v>
      </c>
      <c r="P35" s="13">
        <v>5213000</v>
      </c>
      <c r="Q35" s="13">
        <v>6538560</v>
      </c>
      <c r="R35" s="13">
        <v>0</v>
      </c>
      <c r="S35" s="13">
        <v>57000</v>
      </c>
      <c r="T35" s="13">
        <v>2067000</v>
      </c>
      <c r="U35" s="76">
        <v>13029582</v>
      </c>
      <c r="V35" s="79">
        <v>110876887</v>
      </c>
    </row>
    <row r="36" spans="1:22" ht="12.75">
      <c r="A36" s="21" t="s">
        <v>240</v>
      </c>
      <c r="B36" s="20" t="s">
        <v>291</v>
      </c>
      <c r="C36" s="20" t="s">
        <v>241</v>
      </c>
      <c r="D36" s="20" t="s">
        <v>242</v>
      </c>
      <c r="E36" s="20" t="s">
        <v>246</v>
      </c>
      <c r="F36" s="28"/>
      <c r="G36" s="27" t="s">
        <v>292</v>
      </c>
      <c r="H36" s="13">
        <v>15000</v>
      </c>
      <c r="I36" s="13">
        <v>0</v>
      </c>
      <c r="J36" s="13">
        <v>4590467</v>
      </c>
      <c r="K36" s="13">
        <v>18000</v>
      </c>
      <c r="L36" s="13">
        <v>546000</v>
      </c>
      <c r="M36" s="13">
        <v>6261537</v>
      </c>
      <c r="N36" s="13">
        <v>4534279</v>
      </c>
      <c r="O36" s="13">
        <v>18214716</v>
      </c>
      <c r="P36" s="13">
        <v>1443000</v>
      </c>
      <c r="Q36" s="13">
        <v>16253193</v>
      </c>
      <c r="R36" s="13">
        <v>0</v>
      </c>
      <c r="S36" s="13">
        <v>39000</v>
      </c>
      <c r="T36" s="13">
        <v>30000</v>
      </c>
      <c r="U36" s="76">
        <v>7333982</v>
      </c>
      <c r="V36" s="79">
        <v>59279174</v>
      </c>
    </row>
    <row r="37" spans="1:22" ht="12.75">
      <c r="A37" s="21" t="s">
        <v>240</v>
      </c>
      <c r="B37" s="20" t="s">
        <v>293</v>
      </c>
      <c r="C37" s="20" t="s">
        <v>241</v>
      </c>
      <c r="D37" s="20" t="s">
        <v>242</v>
      </c>
      <c r="E37" s="20" t="s">
        <v>246</v>
      </c>
      <c r="F37" s="28"/>
      <c r="G37" s="27" t="s">
        <v>294</v>
      </c>
      <c r="H37" s="13">
        <v>95000</v>
      </c>
      <c r="I37" s="13">
        <v>0</v>
      </c>
      <c r="J37" s="13">
        <v>2710000</v>
      </c>
      <c r="K37" s="13">
        <v>0</v>
      </c>
      <c r="L37" s="13">
        <v>178000</v>
      </c>
      <c r="M37" s="13">
        <v>7225524</v>
      </c>
      <c r="N37" s="13">
        <v>5410431</v>
      </c>
      <c r="O37" s="13">
        <v>20200322</v>
      </c>
      <c r="P37" s="13">
        <v>2026592</v>
      </c>
      <c r="Q37" s="13">
        <v>11136751</v>
      </c>
      <c r="R37" s="13">
        <v>0</v>
      </c>
      <c r="S37" s="13">
        <v>55000</v>
      </c>
      <c r="T37" s="13">
        <v>75000</v>
      </c>
      <c r="U37" s="76">
        <v>11033247</v>
      </c>
      <c r="V37" s="79">
        <v>60145867</v>
      </c>
    </row>
    <row r="38" spans="1:22" ht="12.75">
      <c r="A38" s="21" t="s">
        <v>240</v>
      </c>
      <c r="B38" s="20" t="s">
        <v>295</v>
      </c>
      <c r="C38" s="20" t="s">
        <v>241</v>
      </c>
      <c r="D38" s="20" t="s">
        <v>242</v>
      </c>
      <c r="E38" s="20" t="s">
        <v>246</v>
      </c>
      <c r="F38" s="28"/>
      <c r="G38" s="27" t="s">
        <v>296</v>
      </c>
      <c r="H38" s="13">
        <v>10000</v>
      </c>
      <c r="I38" s="13">
        <v>0</v>
      </c>
      <c r="J38" s="13">
        <v>1474500</v>
      </c>
      <c r="K38" s="13">
        <v>0</v>
      </c>
      <c r="L38" s="13">
        <v>69000</v>
      </c>
      <c r="M38" s="13">
        <v>3553794</v>
      </c>
      <c r="N38" s="13">
        <v>6274988</v>
      </c>
      <c r="O38" s="13">
        <v>8532769</v>
      </c>
      <c r="P38" s="13">
        <v>869000</v>
      </c>
      <c r="Q38" s="13">
        <v>3452221</v>
      </c>
      <c r="R38" s="13">
        <v>0</v>
      </c>
      <c r="S38" s="13">
        <v>40000</v>
      </c>
      <c r="T38" s="13">
        <v>20000</v>
      </c>
      <c r="U38" s="76">
        <v>9348750</v>
      </c>
      <c r="V38" s="79">
        <v>33645022</v>
      </c>
    </row>
    <row r="39" spans="1:22" s="115" customFormat="1" ht="15">
      <c r="A39" s="130"/>
      <c r="B39" s="131"/>
      <c r="C39" s="131"/>
      <c r="D39" s="131"/>
      <c r="E39" s="131"/>
      <c r="F39" s="132" t="s">
        <v>297</v>
      </c>
      <c r="G39" s="133"/>
      <c r="H39" s="134">
        <v>1131190</v>
      </c>
      <c r="I39" s="134">
        <v>2640000</v>
      </c>
      <c r="J39" s="134">
        <v>778248618</v>
      </c>
      <c r="K39" s="134">
        <v>2483650</v>
      </c>
      <c r="L39" s="134">
        <v>316931365</v>
      </c>
      <c r="M39" s="134">
        <v>281409750</v>
      </c>
      <c r="N39" s="134">
        <v>78937672</v>
      </c>
      <c r="O39" s="134">
        <v>877314011</v>
      </c>
      <c r="P39" s="134">
        <v>36305199</v>
      </c>
      <c r="Q39" s="134">
        <v>328905505.9</v>
      </c>
      <c r="R39" s="134">
        <v>478581310</v>
      </c>
      <c r="S39" s="134">
        <v>200886159</v>
      </c>
      <c r="T39" s="134">
        <v>119616813</v>
      </c>
      <c r="U39" s="135">
        <v>399854618.1</v>
      </c>
      <c r="V39" s="136">
        <v>3903245861</v>
      </c>
    </row>
    <row r="40" spans="1:22" ht="12.75">
      <c r="A40" s="21" t="s">
        <v>240</v>
      </c>
      <c r="B40" s="20" t="s">
        <v>298</v>
      </c>
      <c r="C40" s="20" t="s">
        <v>241</v>
      </c>
      <c r="D40" s="20" t="s">
        <v>242</v>
      </c>
      <c r="E40" s="20" t="s">
        <v>299</v>
      </c>
      <c r="F40" s="28"/>
      <c r="G40" s="27" t="s">
        <v>300</v>
      </c>
      <c r="H40" s="13">
        <v>760300</v>
      </c>
      <c r="I40" s="13">
        <v>2640000</v>
      </c>
      <c r="J40" s="13">
        <v>36948342</v>
      </c>
      <c r="K40" s="13">
        <v>1050200</v>
      </c>
      <c r="L40" s="13">
        <v>10486000</v>
      </c>
      <c r="M40" s="13">
        <v>21533177</v>
      </c>
      <c r="N40" s="13">
        <v>10547288</v>
      </c>
      <c r="O40" s="13">
        <v>89557571</v>
      </c>
      <c r="P40" s="13">
        <v>2453800</v>
      </c>
      <c r="Q40" s="13">
        <v>40994836</v>
      </c>
      <c r="R40" s="13">
        <v>64753213</v>
      </c>
      <c r="S40" s="13">
        <v>18010590</v>
      </c>
      <c r="T40" s="13">
        <v>3203463</v>
      </c>
      <c r="U40" s="76">
        <v>19878404</v>
      </c>
      <c r="V40" s="79">
        <v>322817184</v>
      </c>
    </row>
    <row r="41" spans="1:22" ht="12.75">
      <c r="A41" s="21" t="s">
        <v>240</v>
      </c>
      <c r="B41" s="20" t="s">
        <v>301</v>
      </c>
      <c r="C41" s="20" t="s">
        <v>241</v>
      </c>
      <c r="D41" s="20" t="s">
        <v>242</v>
      </c>
      <c r="E41" s="20" t="s">
        <v>299</v>
      </c>
      <c r="F41" s="28"/>
      <c r="G41" s="27" t="s">
        <v>302</v>
      </c>
      <c r="H41" s="13">
        <v>334590</v>
      </c>
      <c r="I41" s="13">
        <v>0</v>
      </c>
      <c r="J41" s="13">
        <v>27553800</v>
      </c>
      <c r="K41" s="13">
        <v>28450</v>
      </c>
      <c r="L41" s="13">
        <v>12264340</v>
      </c>
      <c r="M41" s="13">
        <v>25601607</v>
      </c>
      <c r="N41" s="13">
        <v>9959744</v>
      </c>
      <c r="O41" s="13">
        <v>123672878</v>
      </c>
      <c r="P41" s="13">
        <v>3023010</v>
      </c>
      <c r="Q41" s="13">
        <v>71336494.9</v>
      </c>
      <c r="R41" s="13">
        <v>8419670</v>
      </c>
      <c r="S41" s="13">
        <v>17564895</v>
      </c>
      <c r="T41" s="13">
        <v>18806300</v>
      </c>
      <c r="U41" s="76">
        <v>23357006.100000024</v>
      </c>
      <c r="V41" s="79">
        <v>341922785</v>
      </c>
    </row>
    <row r="42" spans="1:22" ht="12.75">
      <c r="A42" s="21" t="s">
        <v>240</v>
      </c>
      <c r="B42" s="20" t="s">
        <v>303</v>
      </c>
      <c r="C42" s="20" t="s">
        <v>241</v>
      </c>
      <c r="D42" s="20" t="s">
        <v>242</v>
      </c>
      <c r="E42" s="20" t="s">
        <v>299</v>
      </c>
      <c r="F42" s="28"/>
      <c r="G42" s="27" t="s">
        <v>304</v>
      </c>
      <c r="H42" s="13">
        <v>36300</v>
      </c>
      <c r="I42" s="13">
        <v>0</v>
      </c>
      <c r="J42" s="13">
        <v>713746476</v>
      </c>
      <c r="K42" s="13">
        <v>1405000</v>
      </c>
      <c r="L42" s="13">
        <v>294181025</v>
      </c>
      <c r="M42" s="13">
        <v>234274966</v>
      </c>
      <c r="N42" s="13">
        <v>58430640</v>
      </c>
      <c r="O42" s="13">
        <v>664083562</v>
      </c>
      <c r="P42" s="13">
        <v>30828389</v>
      </c>
      <c r="Q42" s="13">
        <v>216574175</v>
      </c>
      <c r="R42" s="13">
        <v>405408427</v>
      </c>
      <c r="S42" s="13">
        <v>165310674</v>
      </c>
      <c r="T42" s="13">
        <v>97607050</v>
      </c>
      <c r="U42" s="76">
        <v>356619208</v>
      </c>
      <c r="V42" s="79">
        <v>3238505892</v>
      </c>
    </row>
    <row r="43" spans="1:22" s="115" customFormat="1" ht="15">
      <c r="A43" s="130"/>
      <c r="B43" s="131"/>
      <c r="C43" s="131"/>
      <c r="D43" s="131"/>
      <c r="E43" s="131"/>
      <c r="F43" s="132" t="s">
        <v>305</v>
      </c>
      <c r="G43" s="133"/>
      <c r="H43" s="134">
        <v>118673265.87</v>
      </c>
      <c r="I43" s="134">
        <v>56587230.25</v>
      </c>
      <c r="J43" s="134">
        <v>533628418.2</v>
      </c>
      <c r="K43" s="134">
        <v>31022285</v>
      </c>
      <c r="L43" s="134">
        <v>364465690.95</v>
      </c>
      <c r="M43" s="134">
        <v>617319826.5</v>
      </c>
      <c r="N43" s="134">
        <v>61357720.91</v>
      </c>
      <c r="O43" s="134">
        <v>1670602585.96</v>
      </c>
      <c r="P43" s="134">
        <v>62191575.59</v>
      </c>
      <c r="Q43" s="134">
        <v>873172558.98</v>
      </c>
      <c r="R43" s="134">
        <v>642558154.18</v>
      </c>
      <c r="S43" s="134">
        <v>271050682.28999996</v>
      </c>
      <c r="T43" s="134">
        <v>204358421.17000002</v>
      </c>
      <c r="U43" s="135">
        <v>303628687.42</v>
      </c>
      <c r="V43" s="136">
        <v>5810617103.2699995</v>
      </c>
    </row>
    <row r="44" spans="1:22" s="115" customFormat="1" ht="15">
      <c r="A44" s="130"/>
      <c r="B44" s="131"/>
      <c r="C44" s="131"/>
      <c r="D44" s="131"/>
      <c r="E44" s="131"/>
      <c r="F44" s="132" t="s">
        <v>306</v>
      </c>
      <c r="G44" s="133"/>
      <c r="H44" s="134">
        <v>603862</v>
      </c>
      <c r="I44" s="134">
        <v>17335842</v>
      </c>
      <c r="J44" s="134">
        <v>229003793</v>
      </c>
      <c r="K44" s="134">
        <v>14503920</v>
      </c>
      <c r="L44" s="134">
        <v>191976574</v>
      </c>
      <c r="M44" s="134">
        <v>207434734</v>
      </c>
      <c r="N44" s="134">
        <v>20521874</v>
      </c>
      <c r="O44" s="134">
        <v>585395481</v>
      </c>
      <c r="P44" s="134">
        <v>22431240</v>
      </c>
      <c r="Q44" s="134">
        <v>342730756</v>
      </c>
      <c r="R44" s="134">
        <v>180808956</v>
      </c>
      <c r="S44" s="134">
        <v>91502480.75</v>
      </c>
      <c r="T44" s="134">
        <v>102412428</v>
      </c>
      <c r="U44" s="135">
        <v>107913684</v>
      </c>
      <c r="V44" s="136">
        <v>2114575624.75</v>
      </c>
    </row>
    <row r="45" spans="1:22" ht="12.75">
      <c r="A45" s="21" t="s">
        <v>240</v>
      </c>
      <c r="B45" s="20" t="s">
        <v>240</v>
      </c>
      <c r="C45" s="20" t="s">
        <v>245</v>
      </c>
      <c r="D45" s="20" t="s">
        <v>246</v>
      </c>
      <c r="E45" s="20" t="s">
        <v>242</v>
      </c>
      <c r="F45" s="28"/>
      <c r="G45" s="27" t="s">
        <v>307</v>
      </c>
      <c r="H45" s="13">
        <v>2800</v>
      </c>
      <c r="I45" s="13">
        <v>0</v>
      </c>
      <c r="J45" s="13">
        <v>9860724</v>
      </c>
      <c r="K45" s="13">
        <v>16500</v>
      </c>
      <c r="L45" s="13">
        <v>2487050</v>
      </c>
      <c r="M45" s="13">
        <v>5747356</v>
      </c>
      <c r="N45" s="13">
        <v>652100</v>
      </c>
      <c r="O45" s="13">
        <v>20269164</v>
      </c>
      <c r="P45" s="13">
        <v>330000</v>
      </c>
      <c r="Q45" s="13">
        <v>13409198</v>
      </c>
      <c r="R45" s="13">
        <v>3020921</v>
      </c>
      <c r="S45" s="13">
        <v>1350276</v>
      </c>
      <c r="T45" s="13">
        <v>1781150</v>
      </c>
      <c r="U45" s="76">
        <v>3400848</v>
      </c>
      <c r="V45" s="79">
        <v>62328087</v>
      </c>
    </row>
    <row r="46" spans="1:22" ht="12.75">
      <c r="A46" s="21" t="s">
        <v>240</v>
      </c>
      <c r="B46" s="20" t="s">
        <v>285</v>
      </c>
      <c r="C46" s="20" t="s">
        <v>245</v>
      </c>
      <c r="D46" s="20" t="s">
        <v>246</v>
      </c>
      <c r="E46" s="20" t="s">
        <v>242</v>
      </c>
      <c r="F46" s="28"/>
      <c r="G46" s="27" t="s">
        <v>308</v>
      </c>
      <c r="H46" s="13">
        <v>428</v>
      </c>
      <c r="I46" s="13">
        <v>0</v>
      </c>
      <c r="J46" s="13">
        <v>898400</v>
      </c>
      <c r="K46" s="13">
        <v>4771300</v>
      </c>
      <c r="L46" s="13">
        <v>6524788</v>
      </c>
      <c r="M46" s="13">
        <v>3149235</v>
      </c>
      <c r="N46" s="13">
        <v>604189</v>
      </c>
      <c r="O46" s="13">
        <v>9914958</v>
      </c>
      <c r="P46" s="13">
        <v>219000</v>
      </c>
      <c r="Q46" s="13">
        <v>8517950</v>
      </c>
      <c r="R46" s="13">
        <v>2115075</v>
      </c>
      <c r="S46" s="13">
        <v>1130200</v>
      </c>
      <c r="T46" s="13">
        <v>1185122</v>
      </c>
      <c r="U46" s="76">
        <v>1484031</v>
      </c>
      <c r="V46" s="79">
        <v>40514676</v>
      </c>
    </row>
    <row r="47" spans="1:22" ht="12.75">
      <c r="A47" s="21" t="s">
        <v>240</v>
      </c>
      <c r="B47" s="20" t="s">
        <v>245</v>
      </c>
      <c r="C47" s="20" t="s">
        <v>245</v>
      </c>
      <c r="D47" s="20" t="s">
        <v>246</v>
      </c>
      <c r="E47" s="20" t="s">
        <v>242</v>
      </c>
      <c r="F47" s="28"/>
      <c r="G47" s="27" t="s">
        <v>309</v>
      </c>
      <c r="H47" s="13">
        <v>1000</v>
      </c>
      <c r="I47" s="13">
        <v>4174000</v>
      </c>
      <c r="J47" s="13">
        <v>10416244</v>
      </c>
      <c r="K47" s="13">
        <v>887640</v>
      </c>
      <c r="L47" s="13">
        <v>17354308</v>
      </c>
      <c r="M47" s="13">
        <v>10213075</v>
      </c>
      <c r="N47" s="13">
        <v>1193821</v>
      </c>
      <c r="O47" s="13">
        <v>34798316</v>
      </c>
      <c r="P47" s="13">
        <v>857500</v>
      </c>
      <c r="Q47" s="13">
        <v>15055453</v>
      </c>
      <c r="R47" s="13">
        <v>23123557</v>
      </c>
      <c r="S47" s="13">
        <v>12231940</v>
      </c>
      <c r="T47" s="13">
        <v>1963000</v>
      </c>
      <c r="U47" s="76">
        <v>4325823</v>
      </c>
      <c r="V47" s="79">
        <v>136595677</v>
      </c>
    </row>
    <row r="48" spans="1:22" ht="12.75">
      <c r="A48" s="21" t="s">
        <v>240</v>
      </c>
      <c r="B48" s="20" t="s">
        <v>261</v>
      </c>
      <c r="C48" s="20" t="s">
        <v>245</v>
      </c>
      <c r="D48" s="20" t="s">
        <v>246</v>
      </c>
      <c r="E48" s="20" t="s">
        <v>242</v>
      </c>
      <c r="F48" s="28"/>
      <c r="G48" s="27" t="s">
        <v>310</v>
      </c>
      <c r="H48" s="13">
        <v>3520</v>
      </c>
      <c r="I48" s="13">
        <v>0</v>
      </c>
      <c r="J48" s="13">
        <v>75500</v>
      </c>
      <c r="K48" s="13">
        <v>0</v>
      </c>
      <c r="L48" s="13">
        <v>834000</v>
      </c>
      <c r="M48" s="13">
        <v>3281016</v>
      </c>
      <c r="N48" s="13">
        <v>10000</v>
      </c>
      <c r="O48" s="13">
        <v>18580716</v>
      </c>
      <c r="P48" s="13">
        <v>610450</v>
      </c>
      <c r="Q48" s="13">
        <v>6441890</v>
      </c>
      <c r="R48" s="13">
        <v>7997120</v>
      </c>
      <c r="S48" s="13">
        <v>1207000</v>
      </c>
      <c r="T48" s="13">
        <v>375000</v>
      </c>
      <c r="U48" s="76">
        <v>1096604</v>
      </c>
      <c r="V48" s="79">
        <v>40512816</v>
      </c>
    </row>
    <row r="49" spans="1:22" ht="12.75">
      <c r="A49" s="21" t="s">
        <v>240</v>
      </c>
      <c r="B49" s="20" t="s">
        <v>259</v>
      </c>
      <c r="C49" s="20" t="s">
        <v>245</v>
      </c>
      <c r="D49" s="20" t="s">
        <v>246</v>
      </c>
      <c r="E49" s="20" t="s">
        <v>242</v>
      </c>
      <c r="F49" s="28"/>
      <c r="G49" s="27" t="s">
        <v>311</v>
      </c>
      <c r="H49" s="13">
        <v>9</v>
      </c>
      <c r="I49" s="13">
        <v>0</v>
      </c>
      <c r="J49" s="13">
        <v>1133750</v>
      </c>
      <c r="K49" s="13">
        <v>100000</v>
      </c>
      <c r="L49" s="13">
        <v>222500</v>
      </c>
      <c r="M49" s="13">
        <v>2434838</v>
      </c>
      <c r="N49" s="13">
        <v>277306</v>
      </c>
      <c r="O49" s="13">
        <v>4152399</v>
      </c>
      <c r="P49" s="13">
        <v>198100</v>
      </c>
      <c r="Q49" s="13">
        <v>2411721</v>
      </c>
      <c r="R49" s="13">
        <v>1091506</v>
      </c>
      <c r="S49" s="13">
        <v>1271935.75</v>
      </c>
      <c r="T49" s="13">
        <v>1401955</v>
      </c>
      <c r="U49" s="76">
        <v>710236</v>
      </c>
      <c r="V49" s="79">
        <v>15406255.75</v>
      </c>
    </row>
    <row r="50" spans="1:22" ht="12.75">
      <c r="A50" s="21" t="s">
        <v>240</v>
      </c>
      <c r="B50" s="20" t="s">
        <v>240</v>
      </c>
      <c r="C50" s="20" t="s">
        <v>240</v>
      </c>
      <c r="D50" s="20" t="s">
        <v>246</v>
      </c>
      <c r="E50" s="20" t="s">
        <v>242</v>
      </c>
      <c r="F50" s="28"/>
      <c r="G50" s="27" t="s">
        <v>312</v>
      </c>
      <c r="H50" s="13">
        <v>103547</v>
      </c>
      <c r="I50" s="13">
        <v>0</v>
      </c>
      <c r="J50" s="13">
        <v>10576212</v>
      </c>
      <c r="K50" s="13">
        <v>15500</v>
      </c>
      <c r="L50" s="13">
        <v>7698800</v>
      </c>
      <c r="M50" s="13">
        <v>7767845</v>
      </c>
      <c r="N50" s="13">
        <v>1205013</v>
      </c>
      <c r="O50" s="13">
        <v>21324674</v>
      </c>
      <c r="P50" s="13">
        <v>656000</v>
      </c>
      <c r="Q50" s="13">
        <v>15877024</v>
      </c>
      <c r="R50" s="13">
        <v>4472718</v>
      </c>
      <c r="S50" s="13">
        <v>5538704</v>
      </c>
      <c r="T50" s="13">
        <v>11703288</v>
      </c>
      <c r="U50" s="76">
        <v>3726542</v>
      </c>
      <c r="V50" s="79">
        <v>90665867</v>
      </c>
    </row>
    <row r="51" spans="1:22" ht="12.75">
      <c r="A51" s="21" t="s">
        <v>240</v>
      </c>
      <c r="B51" s="20" t="s">
        <v>249</v>
      </c>
      <c r="C51" s="20" t="s">
        <v>245</v>
      </c>
      <c r="D51" s="20" t="s">
        <v>246</v>
      </c>
      <c r="E51" s="20" t="s">
        <v>242</v>
      </c>
      <c r="F51" s="28"/>
      <c r="G51" s="27" t="s">
        <v>313</v>
      </c>
      <c r="H51" s="13">
        <v>31200</v>
      </c>
      <c r="I51" s="13">
        <v>5500000</v>
      </c>
      <c r="J51" s="13">
        <v>37973199</v>
      </c>
      <c r="K51" s="13">
        <v>49000</v>
      </c>
      <c r="L51" s="13">
        <v>14106300</v>
      </c>
      <c r="M51" s="13">
        <v>14620528</v>
      </c>
      <c r="N51" s="13">
        <v>1688456</v>
      </c>
      <c r="O51" s="13">
        <v>55884132</v>
      </c>
      <c r="P51" s="13">
        <v>1872140</v>
      </c>
      <c r="Q51" s="13">
        <v>28681251</v>
      </c>
      <c r="R51" s="13">
        <v>6841640</v>
      </c>
      <c r="S51" s="13">
        <v>6316646</v>
      </c>
      <c r="T51" s="13">
        <v>6222090</v>
      </c>
      <c r="U51" s="76">
        <v>13772002</v>
      </c>
      <c r="V51" s="79">
        <v>193558584</v>
      </c>
    </row>
    <row r="52" spans="1:22" ht="12.75">
      <c r="A52" s="21" t="s">
        <v>240</v>
      </c>
      <c r="B52" s="20" t="s">
        <v>253</v>
      </c>
      <c r="C52" s="20" t="s">
        <v>245</v>
      </c>
      <c r="D52" s="20" t="s">
        <v>246</v>
      </c>
      <c r="E52" s="20" t="s">
        <v>242</v>
      </c>
      <c r="F52" s="28"/>
      <c r="G52" s="27" t="s">
        <v>314</v>
      </c>
      <c r="H52" s="13">
        <v>5200</v>
      </c>
      <c r="I52" s="13">
        <v>2476000</v>
      </c>
      <c r="J52" s="13">
        <v>1117000</v>
      </c>
      <c r="K52" s="13">
        <v>50000</v>
      </c>
      <c r="L52" s="13">
        <v>1500573</v>
      </c>
      <c r="M52" s="13">
        <v>5121679</v>
      </c>
      <c r="N52" s="13">
        <v>194900</v>
      </c>
      <c r="O52" s="13">
        <v>17762425</v>
      </c>
      <c r="P52" s="13">
        <v>522000</v>
      </c>
      <c r="Q52" s="13">
        <v>12185800</v>
      </c>
      <c r="R52" s="13">
        <v>8268169</v>
      </c>
      <c r="S52" s="13">
        <v>3985117</v>
      </c>
      <c r="T52" s="13">
        <v>1476419</v>
      </c>
      <c r="U52" s="76">
        <v>2183096</v>
      </c>
      <c r="V52" s="79">
        <v>56848378</v>
      </c>
    </row>
    <row r="53" spans="1:22" ht="12.75">
      <c r="A53" s="21" t="s">
        <v>240</v>
      </c>
      <c r="B53" s="20" t="s">
        <v>285</v>
      </c>
      <c r="C53" s="20" t="s">
        <v>240</v>
      </c>
      <c r="D53" s="20" t="s">
        <v>246</v>
      </c>
      <c r="E53" s="20" t="s">
        <v>242</v>
      </c>
      <c r="F53" s="28"/>
      <c r="G53" s="27" t="s">
        <v>315</v>
      </c>
      <c r="H53" s="13">
        <v>100</v>
      </c>
      <c r="I53" s="13">
        <v>0</v>
      </c>
      <c r="J53" s="13">
        <v>1530000</v>
      </c>
      <c r="K53" s="13">
        <v>3730569</v>
      </c>
      <c r="L53" s="13">
        <v>700000</v>
      </c>
      <c r="M53" s="13">
        <v>2039551</v>
      </c>
      <c r="N53" s="13">
        <v>34000</v>
      </c>
      <c r="O53" s="13">
        <v>3955800</v>
      </c>
      <c r="P53" s="13">
        <v>70000</v>
      </c>
      <c r="Q53" s="13">
        <v>2262900</v>
      </c>
      <c r="R53" s="13">
        <v>479500</v>
      </c>
      <c r="S53" s="13">
        <v>420000</v>
      </c>
      <c r="T53" s="13">
        <v>1590000</v>
      </c>
      <c r="U53" s="76">
        <v>511749</v>
      </c>
      <c r="V53" s="79">
        <v>17324169</v>
      </c>
    </row>
    <row r="54" spans="1:22" ht="12.75">
      <c r="A54" s="21" t="s">
        <v>240</v>
      </c>
      <c r="B54" s="20" t="s">
        <v>257</v>
      </c>
      <c r="C54" s="20" t="s">
        <v>245</v>
      </c>
      <c r="D54" s="20" t="s">
        <v>246</v>
      </c>
      <c r="E54" s="20" t="s">
        <v>242</v>
      </c>
      <c r="F54" s="28"/>
      <c r="G54" s="27" t="s">
        <v>316</v>
      </c>
      <c r="H54" s="13">
        <v>1200</v>
      </c>
      <c r="I54" s="13">
        <v>0</v>
      </c>
      <c r="J54" s="13">
        <v>3855000</v>
      </c>
      <c r="K54" s="13">
        <v>4000</v>
      </c>
      <c r="L54" s="13">
        <v>6610000</v>
      </c>
      <c r="M54" s="13">
        <v>5764404</v>
      </c>
      <c r="N54" s="13">
        <v>97000</v>
      </c>
      <c r="O54" s="13">
        <v>12344858</v>
      </c>
      <c r="P54" s="13">
        <v>368500</v>
      </c>
      <c r="Q54" s="13">
        <v>9460200</v>
      </c>
      <c r="R54" s="13">
        <v>3772000</v>
      </c>
      <c r="S54" s="13">
        <v>6340300</v>
      </c>
      <c r="T54" s="13">
        <v>1390000</v>
      </c>
      <c r="U54" s="76">
        <v>3221196</v>
      </c>
      <c r="V54" s="79">
        <v>53228658</v>
      </c>
    </row>
    <row r="55" spans="1:22" ht="12.75">
      <c r="A55" s="21" t="s">
        <v>240</v>
      </c>
      <c r="B55" s="20" t="s">
        <v>255</v>
      </c>
      <c r="C55" s="20" t="s">
        <v>245</v>
      </c>
      <c r="D55" s="20" t="s">
        <v>246</v>
      </c>
      <c r="E55" s="20" t="s">
        <v>242</v>
      </c>
      <c r="F55" s="28"/>
      <c r="G55" s="27" t="s">
        <v>317</v>
      </c>
      <c r="H55" s="13">
        <v>31</v>
      </c>
      <c r="I55" s="13">
        <v>1950000</v>
      </c>
      <c r="J55" s="13">
        <v>1536380</v>
      </c>
      <c r="K55" s="13">
        <v>0</v>
      </c>
      <c r="L55" s="13">
        <v>2825629</v>
      </c>
      <c r="M55" s="13">
        <v>4528912</v>
      </c>
      <c r="N55" s="13">
        <v>427026</v>
      </c>
      <c r="O55" s="13">
        <v>5014937</v>
      </c>
      <c r="P55" s="13">
        <v>347000</v>
      </c>
      <c r="Q55" s="13">
        <v>2203021</v>
      </c>
      <c r="R55" s="13">
        <v>2407000</v>
      </c>
      <c r="S55" s="13">
        <v>301000</v>
      </c>
      <c r="T55" s="13">
        <v>35000</v>
      </c>
      <c r="U55" s="76">
        <v>835620</v>
      </c>
      <c r="V55" s="79">
        <v>22411556</v>
      </c>
    </row>
    <row r="56" spans="1:22" ht="12.75">
      <c r="A56" s="21" t="s">
        <v>240</v>
      </c>
      <c r="B56" s="20" t="s">
        <v>259</v>
      </c>
      <c r="C56" s="20" t="s">
        <v>240</v>
      </c>
      <c r="D56" s="20" t="s">
        <v>246</v>
      </c>
      <c r="E56" s="20" t="s">
        <v>242</v>
      </c>
      <c r="F56" s="28"/>
      <c r="G56" s="27" t="s">
        <v>318</v>
      </c>
      <c r="H56" s="13">
        <v>29350</v>
      </c>
      <c r="I56" s="13">
        <v>0</v>
      </c>
      <c r="J56" s="13">
        <v>3785000</v>
      </c>
      <c r="K56" s="13">
        <v>3488000</v>
      </c>
      <c r="L56" s="13">
        <v>3715941</v>
      </c>
      <c r="M56" s="13">
        <v>7908395</v>
      </c>
      <c r="N56" s="13">
        <v>1075711</v>
      </c>
      <c r="O56" s="13">
        <v>21169934</v>
      </c>
      <c r="P56" s="13">
        <v>460000</v>
      </c>
      <c r="Q56" s="13">
        <v>11837748</v>
      </c>
      <c r="R56" s="13">
        <v>8236735</v>
      </c>
      <c r="S56" s="13">
        <v>5521437</v>
      </c>
      <c r="T56" s="13">
        <v>1330000</v>
      </c>
      <c r="U56" s="76">
        <v>4042827</v>
      </c>
      <c r="V56" s="79">
        <v>72601078</v>
      </c>
    </row>
    <row r="57" spans="1:22" ht="12.75">
      <c r="A57" s="21" t="s">
        <v>240</v>
      </c>
      <c r="B57" s="20" t="s">
        <v>255</v>
      </c>
      <c r="C57" s="20" t="s">
        <v>240</v>
      </c>
      <c r="D57" s="20" t="s">
        <v>246</v>
      </c>
      <c r="E57" s="20" t="s">
        <v>242</v>
      </c>
      <c r="F57" s="28"/>
      <c r="G57" s="27" t="s">
        <v>319</v>
      </c>
      <c r="H57" s="13">
        <v>108</v>
      </c>
      <c r="I57" s="13">
        <v>0</v>
      </c>
      <c r="J57" s="13">
        <v>2955760</v>
      </c>
      <c r="K57" s="13">
        <v>114169</v>
      </c>
      <c r="L57" s="13">
        <v>631900</v>
      </c>
      <c r="M57" s="13">
        <v>2868752</v>
      </c>
      <c r="N57" s="13">
        <v>627247</v>
      </c>
      <c r="O57" s="13">
        <v>6663855</v>
      </c>
      <c r="P57" s="13">
        <v>160000</v>
      </c>
      <c r="Q57" s="13">
        <v>6212705</v>
      </c>
      <c r="R57" s="13">
        <v>2673997</v>
      </c>
      <c r="S57" s="13">
        <v>608738</v>
      </c>
      <c r="T57" s="13">
        <v>233300</v>
      </c>
      <c r="U57" s="76">
        <v>594528</v>
      </c>
      <c r="V57" s="79">
        <v>24345059</v>
      </c>
    </row>
    <row r="58" spans="1:22" ht="12.75">
      <c r="A58" s="21" t="s">
        <v>240</v>
      </c>
      <c r="B58" s="20" t="s">
        <v>259</v>
      </c>
      <c r="C58" s="20" t="s">
        <v>249</v>
      </c>
      <c r="D58" s="20" t="s">
        <v>246</v>
      </c>
      <c r="E58" s="20" t="s">
        <v>242</v>
      </c>
      <c r="F58" s="28"/>
      <c r="G58" s="27" t="s">
        <v>320</v>
      </c>
      <c r="H58" s="13">
        <v>10581</v>
      </c>
      <c r="I58" s="13">
        <v>0</v>
      </c>
      <c r="J58" s="13">
        <v>1218218</v>
      </c>
      <c r="K58" s="13">
        <v>68100</v>
      </c>
      <c r="L58" s="13">
        <v>1534512</v>
      </c>
      <c r="M58" s="13">
        <v>2880226</v>
      </c>
      <c r="N58" s="13">
        <v>486227</v>
      </c>
      <c r="O58" s="13">
        <v>7745526</v>
      </c>
      <c r="P58" s="13">
        <v>2755458</v>
      </c>
      <c r="Q58" s="13">
        <v>4192845</v>
      </c>
      <c r="R58" s="13">
        <v>2187831</v>
      </c>
      <c r="S58" s="13">
        <v>999789</v>
      </c>
      <c r="T58" s="13">
        <v>2190595</v>
      </c>
      <c r="U58" s="76">
        <v>1310856</v>
      </c>
      <c r="V58" s="79">
        <v>27580764</v>
      </c>
    </row>
    <row r="59" spans="1:22" ht="12.75">
      <c r="A59" s="21" t="s">
        <v>240</v>
      </c>
      <c r="B59" s="20" t="s">
        <v>263</v>
      </c>
      <c r="C59" s="20" t="s">
        <v>245</v>
      </c>
      <c r="D59" s="20" t="s">
        <v>246</v>
      </c>
      <c r="E59" s="20" t="s">
        <v>242</v>
      </c>
      <c r="F59" s="28"/>
      <c r="G59" s="27" t="s">
        <v>321</v>
      </c>
      <c r="H59" s="13">
        <v>159000</v>
      </c>
      <c r="I59" s="13">
        <v>0</v>
      </c>
      <c r="J59" s="13">
        <v>1684512</v>
      </c>
      <c r="K59" s="13">
        <v>0</v>
      </c>
      <c r="L59" s="13">
        <v>4769449</v>
      </c>
      <c r="M59" s="13">
        <v>6041043</v>
      </c>
      <c r="N59" s="13">
        <v>682488</v>
      </c>
      <c r="O59" s="13">
        <v>15557112</v>
      </c>
      <c r="P59" s="13">
        <v>496206</v>
      </c>
      <c r="Q59" s="13">
        <v>9730189</v>
      </c>
      <c r="R59" s="13">
        <v>2883941</v>
      </c>
      <c r="S59" s="13">
        <v>1677826</v>
      </c>
      <c r="T59" s="13">
        <v>1146196</v>
      </c>
      <c r="U59" s="76">
        <v>1003060</v>
      </c>
      <c r="V59" s="79">
        <v>45831022</v>
      </c>
    </row>
    <row r="60" spans="1:22" ht="12.75">
      <c r="A60" s="21" t="s">
        <v>240</v>
      </c>
      <c r="B60" s="20" t="s">
        <v>265</v>
      </c>
      <c r="C60" s="20" t="s">
        <v>245</v>
      </c>
      <c r="D60" s="20" t="s">
        <v>246</v>
      </c>
      <c r="E60" s="20" t="s">
        <v>242</v>
      </c>
      <c r="F60" s="28"/>
      <c r="G60" s="27" t="s">
        <v>322</v>
      </c>
      <c r="H60" s="13">
        <v>4000</v>
      </c>
      <c r="I60" s="13">
        <v>0</v>
      </c>
      <c r="J60" s="13">
        <v>34520000</v>
      </c>
      <c r="K60" s="13">
        <v>0</v>
      </c>
      <c r="L60" s="13">
        <v>12910000</v>
      </c>
      <c r="M60" s="13">
        <v>23256697</v>
      </c>
      <c r="N60" s="13">
        <v>321000</v>
      </c>
      <c r="O60" s="13">
        <v>79861198</v>
      </c>
      <c r="P60" s="13">
        <v>2675000</v>
      </c>
      <c r="Q60" s="13">
        <v>25891880</v>
      </c>
      <c r="R60" s="13">
        <v>13535000</v>
      </c>
      <c r="S60" s="13">
        <v>6949665</v>
      </c>
      <c r="T60" s="13">
        <v>19050000</v>
      </c>
      <c r="U60" s="76">
        <v>11889328</v>
      </c>
      <c r="V60" s="79">
        <v>230863768</v>
      </c>
    </row>
    <row r="61" spans="1:22" ht="12.75">
      <c r="A61" s="21" t="s">
        <v>240</v>
      </c>
      <c r="B61" s="20" t="s">
        <v>259</v>
      </c>
      <c r="C61" s="20" t="s">
        <v>251</v>
      </c>
      <c r="D61" s="20" t="s">
        <v>246</v>
      </c>
      <c r="E61" s="20" t="s">
        <v>242</v>
      </c>
      <c r="F61" s="28"/>
      <c r="G61" s="27" t="s">
        <v>323</v>
      </c>
      <c r="H61" s="13">
        <v>1300</v>
      </c>
      <c r="I61" s="13">
        <v>0</v>
      </c>
      <c r="J61" s="13">
        <v>4584690</v>
      </c>
      <c r="K61" s="13">
        <v>103380</v>
      </c>
      <c r="L61" s="13">
        <v>1920600</v>
      </c>
      <c r="M61" s="13">
        <v>5374430</v>
      </c>
      <c r="N61" s="13">
        <v>633471</v>
      </c>
      <c r="O61" s="13">
        <v>14702318</v>
      </c>
      <c r="P61" s="13">
        <v>383420</v>
      </c>
      <c r="Q61" s="13">
        <v>10466975</v>
      </c>
      <c r="R61" s="13">
        <v>11116161</v>
      </c>
      <c r="S61" s="13">
        <v>1684000</v>
      </c>
      <c r="T61" s="13">
        <v>2190120</v>
      </c>
      <c r="U61" s="76">
        <v>3171967</v>
      </c>
      <c r="V61" s="79">
        <v>56332832</v>
      </c>
    </row>
    <row r="62" spans="1:22" ht="12.75">
      <c r="A62" s="21" t="s">
        <v>240</v>
      </c>
      <c r="B62" s="20" t="s">
        <v>271</v>
      </c>
      <c r="C62" s="20" t="s">
        <v>245</v>
      </c>
      <c r="D62" s="20" t="s">
        <v>246</v>
      </c>
      <c r="E62" s="20" t="s">
        <v>242</v>
      </c>
      <c r="F62" s="28"/>
      <c r="G62" s="27" t="s">
        <v>324</v>
      </c>
      <c r="H62" s="13">
        <v>5000</v>
      </c>
      <c r="I62" s="13">
        <v>0</v>
      </c>
      <c r="J62" s="13">
        <v>8233623</v>
      </c>
      <c r="K62" s="13">
        <v>0</v>
      </c>
      <c r="L62" s="13">
        <v>16873843</v>
      </c>
      <c r="M62" s="13">
        <v>6425962</v>
      </c>
      <c r="N62" s="13">
        <v>144000</v>
      </c>
      <c r="O62" s="13">
        <v>21851532</v>
      </c>
      <c r="P62" s="13">
        <v>1188500</v>
      </c>
      <c r="Q62" s="13">
        <v>11506882</v>
      </c>
      <c r="R62" s="13">
        <v>7289300</v>
      </c>
      <c r="S62" s="13">
        <v>3771000</v>
      </c>
      <c r="T62" s="13">
        <v>9328100</v>
      </c>
      <c r="U62" s="76">
        <v>2384175</v>
      </c>
      <c r="V62" s="79">
        <v>89001917</v>
      </c>
    </row>
    <row r="63" spans="1:22" ht="12.75">
      <c r="A63" s="21" t="s">
        <v>240</v>
      </c>
      <c r="B63" s="20" t="s">
        <v>273</v>
      </c>
      <c r="C63" s="20" t="s">
        <v>245</v>
      </c>
      <c r="D63" s="20" t="s">
        <v>246</v>
      </c>
      <c r="E63" s="20" t="s">
        <v>242</v>
      </c>
      <c r="F63" s="28"/>
      <c r="G63" s="27" t="s">
        <v>325</v>
      </c>
      <c r="H63" s="13">
        <v>7600</v>
      </c>
      <c r="I63" s="13">
        <v>0</v>
      </c>
      <c r="J63" s="13">
        <v>7123540</v>
      </c>
      <c r="K63" s="13">
        <v>0</v>
      </c>
      <c r="L63" s="13">
        <v>9583944</v>
      </c>
      <c r="M63" s="13">
        <v>7778532</v>
      </c>
      <c r="N63" s="13">
        <v>758500</v>
      </c>
      <c r="O63" s="13">
        <v>20108904</v>
      </c>
      <c r="P63" s="13">
        <v>676637</v>
      </c>
      <c r="Q63" s="13">
        <v>10661300</v>
      </c>
      <c r="R63" s="13">
        <v>9629901</v>
      </c>
      <c r="S63" s="13">
        <v>3226000</v>
      </c>
      <c r="T63" s="13">
        <v>2698642</v>
      </c>
      <c r="U63" s="76">
        <v>3664815</v>
      </c>
      <c r="V63" s="79">
        <v>75918315</v>
      </c>
    </row>
    <row r="64" spans="1:22" ht="12.75">
      <c r="A64" s="21" t="s">
        <v>240</v>
      </c>
      <c r="B64" s="20" t="s">
        <v>255</v>
      </c>
      <c r="C64" s="20" t="s">
        <v>249</v>
      </c>
      <c r="D64" s="20" t="s">
        <v>246</v>
      </c>
      <c r="E64" s="20" t="s">
        <v>242</v>
      </c>
      <c r="F64" s="28"/>
      <c r="G64" s="27" t="s">
        <v>326</v>
      </c>
      <c r="H64" s="13">
        <v>251</v>
      </c>
      <c r="I64" s="13">
        <v>0</v>
      </c>
      <c r="J64" s="13">
        <v>857360</v>
      </c>
      <c r="K64" s="13">
        <v>19200</v>
      </c>
      <c r="L64" s="13">
        <v>182560</v>
      </c>
      <c r="M64" s="13">
        <v>2391521</v>
      </c>
      <c r="N64" s="13">
        <v>571153</v>
      </c>
      <c r="O64" s="13">
        <v>4016245</v>
      </c>
      <c r="P64" s="13">
        <v>81285</v>
      </c>
      <c r="Q64" s="13">
        <v>2219000</v>
      </c>
      <c r="R64" s="13">
        <v>2954029</v>
      </c>
      <c r="S64" s="13">
        <v>226000</v>
      </c>
      <c r="T64" s="13">
        <v>288000</v>
      </c>
      <c r="U64" s="76">
        <v>415403</v>
      </c>
      <c r="V64" s="79">
        <v>14222007</v>
      </c>
    </row>
    <row r="65" spans="1:22" ht="12.75">
      <c r="A65" s="21" t="s">
        <v>240</v>
      </c>
      <c r="B65" s="20" t="s">
        <v>240</v>
      </c>
      <c r="C65" s="20" t="s">
        <v>249</v>
      </c>
      <c r="D65" s="20" t="s">
        <v>246</v>
      </c>
      <c r="E65" s="20" t="s">
        <v>242</v>
      </c>
      <c r="F65" s="28"/>
      <c r="G65" s="27" t="s">
        <v>327</v>
      </c>
      <c r="H65" s="13">
        <v>4200</v>
      </c>
      <c r="I65" s="13">
        <v>0</v>
      </c>
      <c r="J65" s="13">
        <v>1993000</v>
      </c>
      <c r="K65" s="13">
        <v>39000</v>
      </c>
      <c r="L65" s="13">
        <v>130000</v>
      </c>
      <c r="M65" s="13">
        <v>2671631</v>
      </c>
      <c r="N65" s="13">
        <v>185000</v>
      </c>
      <c r="O65" s="13">
        <v>4361065</v>
      </c>
      <c r="P65" s="13">
        <v>344834</v>
      </c>
      <c r="Q65" s="13">
        <v>4327400</v>
      </c>
      <c r="R65" s="13">
        <v>1286000</v>
      </c>
      <c r="S65" s="13">
        <v>565000</v>
      </c>
      <c r="T65" s="13">
        <v>291000</v>
      </c>
      <c r="U65" s="76">
        <v>502109</v>
      </c>
      <c r="V65" s="79">
        <v>16700239</v>
      </c>
    </row>
    <row r="66" spans="1:22" ht="12.75">
      <c r="A66" s="21" t="s">
        <v>240</v>
      </c>
      <c r="B66" s="20" t="s">
        <v>240</v>
      </c>
      <c r="C66" s="20" t="s">
        <v>251</v>
      </c>
      <c r="D66" s="20" t="s">
        <v>246</v>
      </c>
      <c r="E66" s="20" t="s">
        <v>242</v>
      </c>
      <c r="F66" s="28"/>
      <c r="G66" s="27" t="s">
        <v>328</v>
      </c>
      <c r="H66" s="13">
        <v>2400</v>
      </c>
      <c r="I66" s="13">
        <v>0</v>
      </c>
      <c r="J66" s="13">
        <v>772440</v>
      </c>
      <c r="K66" s="13">
        <v>0</v>
      </c>
      <c r="L66" s="13">
        <v>1163000</v>
      </c>
      <c r="M66" s="13">
        <v>2035653</v>
      </c>
      <c r="N66" s="13">
        <v>60000</v>
      </c>
      <c r="O66" s="13">
        <v>3650832</v>
      </c>
      <c r="P66" s="13">
        <v>75000</v>
      </c>
      <c r="Q66" s="13">
        <v>3142977</v>
      </c>
      <c r="R66" s="13">
        <v>4079168</v>
      </c>
      <c r="S66" s="13">
        <v>320000</v>
      </c>
      <c r="T66" s="13">
        <v>80000</v>
      </c>
      <c r="U66" s="76">
        <v>547707</v>
      </c>
      <c r="V66" s="79">
        <v>15929177</v>
      </c>
    </row>
    <row r="67" spans="1:22" ht="12.75">
      <c r="A67" s="21" t="s">
        <v>240</v>
      </c>
      <c r="B67" s="20" t="s">
        <v>259</v>
      </c>
      <c r="C67" s="20" t="s">
        <v>253</v>
      </c>
      <c r="D67" s="20" t="s">
        <v>246</v>
      </c>
      <c r="E67" s="20" t="s">
        <v>242</v>
      </c>
      <c r="F67" s="28"/>
      <c r="G67" s="27" t="s">
        <v>329</v>
      </c>
      <c r="H67" s="13">
        <v>170</v>
      </c>
      <c r="I67" s="13">
        <v>0</v>
      </c>
      <c r="J67" s="13">
        <v>1392300</v>
      </c>
      <c r="K67" s="13">
        <v>213500</v>
      </c>
      <c r="L67" s="13">
        <v>1874900</v>
      </c>
      <c r="M67" s="13">
        <v>2435958</v>
      </c>
      <c r="N67" s="13">
        <v>393387</v>
      </c>
      <c r="O67" s="13">
        <v>4954601</v>
      </c>
      <c r="P67" s="13">
        <v>232000</v>
      </c>
      <c r="Q67" s="13">
        <v>2610300</v>
      </c>
      <c r="R67" s="13">
        <v>2803600</v>
      </c>
      <c r="S67" s="13">
        <v>1252500</v>
      </c>
      <c r="T67" s="13">
        <v>168440</v>
      </c>
      <c r="U67" s="76">
        <v>642815</v>
      </c>
      <c r="V67" s="79">
        <v>18974471</v>
      </c>
    </row>
    <row r="68" spans="1:22" ht="12.75">
      <c r="A68" s="21" t="s">
        <v>240</v>
      </c>
      <c r="B68" s="20" t="s">
        <v>285</v>
      </c>
      <c r="C68" s="20" t="s">
        <v>249</v>
      </c>
      <c r="D68" s="20" t="s">
        <v>246</v>
      </c>
      <c r="E68" s="20" t="s">
        <v>242</v>
      </c>
      <c r="F68" s="28"/>
      <c r="G68" s="27" t="s">
        <v>330</v>
      </c>
      <c r="H68" s="13">
        <v>200</v>
      </c>
      <c r="I68" s="13">
        <v>0</v>
      </c>
      <c r="J68" s="13">
        <v>2211116</v>
      </c>
      <c r="K68" s="13">
        <v>0</v>
      </c>
      <c r="L68" s="13">
        <v>2086000</v>
      </c>
      <c r="M68" s="13">
        <v>3210780</v>
      </c>
      <c r="N68" s="13">
        <v>348054</v>
      </c>
      <c r="O68" s="13">
        <v>3153553</v>
      </c>
      <c r="P68" s="13">
        <v>295000</v>
      </c>
      <c r="Q68" s="13">
        <v>2434320</v>
      </c>
      <c r="R68" s="13">
        <v>2787057</v>
      </c>
      <c r="S68" s="13">
        <v>834171</v>
      </c>
      <c r="T68" s="13">
        <v>420000</v>
      </c>
      <c r="U68" s="76">
        <v>4039147</v>
      </c>
      <c r="V68" s="79">
        <v>21819398</v>
      </c>
    </row>
    <row r="69" spans="1:22" ht="12.75">
      <c r="A69" s="21" t="s">
        <v>240</v>
      </c>
      <c r="B69" s="20" t="s">
        <v>255</v>
      </c>
      <c r="C69" s="20" t="s">
        <v>251</v>
      </c>
      <c r="D69" s="20" t="s">
        <v>246</v>
      </c>
      <c r="E69" s="20" t="s">
        <v>242</v>
      </c>
      <c r="F69" s="28"/>
      <c r="G69" s="27" t="s">
        <v>331</v>
      </c>
      <c r="H69" s="13">
        <v>13</v>
      </c>
      <c r="I69" s="13">
        <v>400000</v>
      </c>
      <c r="J69" s="13">
        <v>5532700</v>
      </c>
      <c r="K69" s="13">
        <v>352000</v>
      </c>
      <c r="L69" s="13">
        <v>602866</v>
      </c>
      <c r="M69" s="13">
        <v>4006602</v>
      </c>
      <c r="N69" s="13">
        <v>394000</v>
      </c>
      <c r="O69" s="13">
        <v>5071938</v>
      </c>
      <c r="P69" s="13">
        <v>629227</v>
      </c>
      <c r="Q69" s="13">
        <v>3419535</v>
      </c>
      <c r="R69" s="13">
        <v>1747483</v>
      </c>
      <c r="S69" s="13">
        <v>265270</v>
      </c>
      <c r="T69" s="13">
        <v>547800</v>
      </c>
      <c r="U69" s="76">
        <v>967441</v>
      </c>
      <c r="V69" s="79">
        <v>23936875</v>
      </c>
    </row>
    <row r="70" spans="1:22" ht="12.75">
      <c r="A70" s="21" t="s">
        <v>240</v>
      </c>
      <c r="B70" s="20" t="s">
        <v>281</v>
      </c>
      <c r="C70" s="20" t="s">
        <v>245</v>
      </c>
      <c r="D70" s="20" t="s">
        <v>246</v>
      </c>
      <c r="E70" s="20" t="s">
        <v>242</v>
      </c>
      <c r="F70" s="28"/>
      <c r="G70" s="27" t="s">
        <v>332</v>
      </c>
      <c r="H70" s="13">
        <v>1875</v>
      </c>
      <c r="I70" s="13">
        <v>0</v>
      </c>
      <c r="J70" s="13">
        <v>21133400</v>
      </c>
      <c r="K70" s="13">
        <v>151682</v>
      </c>
      <c r="L70" s="13">
        <v>10125054</v>
      </c>
      <c r="M70" s="13">
        <v>15363409</v>
      </c>
      <c r="N70" s="13">
        <v>2275740</v>
      </c>
      <c r="O70" s="13">
        <v>39738940</v>
      </c>
      <c r="P70" s="13">
        <v>1690954</v>
      </c>
      <c r="Q70" s="13">
        <v>23387288</v>
      </c>
      <c r="R70" s="13">
        <v>9547300</v>
      </c>
      <c r="S70" s="13">
        <v>5495725</v>
      </c>
      <c r="T70" s="13">
        <v>8887823</v>
      </c>
      <c r="U70" s="76">
        <v>8086214</v>
      </c>
      <c r="V70" s="79">
        <v>145885404</v>
      </c>
    </row>
    <row r="71" spans="1:22" ht="12.75">
      <c r="A71" s="21" t="s">
        <v>240</v>
      </c>
      <c r="B71" s="20" t="s">
        <v>281</v>
      </c>
      <c r="C71" s="20" t="s">
        <v>240</v>
      </c>
      <c r="D71" s="20" t="s">
        <v>246</v>
      </c>
      <c r="E71" s="20" t="s">
        <v>242</v>
      </c>
      <c r="F71" s="28"/>
      <c r="G71" s="27" t="s">
        <v>333</v>
      </c>
      <c r="H71" s="13">
        <v>20369</v>
      </c>
      <c r="I71" s="13">
        <v>0</v>
      </c>
      <c r="J71" s="13">
        <v>1101000</v>
      </c>
      <c r="K71" s="13">
        <v>0</v>
      </c>
      <c r="L71" s="13">
        <v>5874700</v>
      </c>
      <c r="M71" s="13">
        <v>6043548</v>
      </c>
      <c r="N71" s="13">
        <v>299100</v>
      </c>
      <c r="O71" s="13">
        <v>14894211</v>
      </c>
      <c r="P71" s="13">
        <v>455100</v>
      </c>
      <c r="Q71" s="13">
        <v>8067672</v>
      </c>
      <c r="R71" s="13">
        <v>2780000</v>
      </c>
      <c r="S71" s="13">
        <v>2643441</v>
      </c>
      <c r="T71" s="13">
        <v>5206328</v>
      </c>
      <c r="U71" s="76">
        <v>2150889</v>
      </c>
      <c r="V71" s="79">
        <v>49536358</v>
      </c>
    </row>
    <row r="72" spans="1:22" ht="12.75">
      <c r="A72" s="21" t="s">
        <v>240</v>
      </c>
      <c r="B72" s="20" t="s">
        <v>263</v>
      </c>
      <c r="C72" s="20" t="s">
        <v>240</v>
      </c>
      <c r="D72" s="20" t="s">
        <v>246</v>
      </c>
      <c r="E72" s="20" t="s">
        <v>242</v>
      </c>
      <c r="F72" s="28"/>
      <c r="G72" s="27" t="s">
        <v>334</v>
      </c>
      <c r="H72" s="13">
        <v>450</v>
      </c>
      <c r="I72" s="13">
        <v>91869</v>
      </c>
      <c r="J72" s="13">
        <v>1115808</v>
      </c>
      <c r="K72" s="13">
        <v>90000</v>
      </c>
      <c r="L72" s="13">
        <v>213310</v>
      </c>
      <c r="M72" s="13">
        <v>2493851</v>
      </c>
      <c r="N72" s="13">
        <v>479900</v>
      </c>
      <c r="O72" s="13">
        <v>3979599</v>
      </c>
      <c r="P72" s="13">
        <v>200000</v>
      </c>
      <c r="Q72" s="13">
        <v>2982300</v>
      </c>
      <c r="R72" s="13">
        <v>1538000</v>
      </c>
      <c r="S72" s="13">
        <v>383500</v>
      </c>
      <c r="T72" s="13">
        <v>295500</v>
      </c>
      <c r="U72" s="76">
        <v>641996</v>
      </c>
      <c r="V72" s="79">
        <v>14506083</v>
      </c>
    </row>
    <row r="73" spans="1:22" ht="12.75">
      <c r="A73" s="21" t="s">
        <v>240</v>
      </c>
      <c r="B73" s="20" t="s">
        <v>285</v>
      </c>
      <c r="C73" s="20" t="s">
        <v>261</v>
      </c>
      <c r="D73" s="20" t="s">
        <v>246</v>
      </c>
      <c r="E73" s="20" t="s">
        <v>242</v>
      </c>
      <c r="F73" s="28"/>
      <c r="G73" s="27" t="s">
        <v>335</v>
      </c>
      <c r="H73" s="13">
        <v>120900</v>
      </c>
      <c r="I73" s="13">
        <v>0</v>
      </c>
      <c r="J73" s="13">
        <v>40844980</v>
      </c>
      <c r="K73" s="13">
        <v>147380</v>
      </c>
      <c r="L73" s="13">
        <v>49663641</v>
      </c>
      <c r="M73" s="13">
        <v>23116343</v>
      </c>
      <c r="N73" s="13">
        <v>2822753</v>
      </c>
      <c r="O73" s="13">
        <v>70646248</v>
      </c>
      <c r="P73" s="13">
        <v>2103929</v>
      </c>
      <c r="Q73" s="13">
        <v>62009690</v>
      </c>
      <c r="R73" s="13">
        <v>19893279</v>
      </c>
      <c r="S73" s="13">
        <v>6817973</v>
      </c>
      <c r="T73" s="13">
        <v>13929360</v>
      </c>
      <c r="U73" s="76">
        <v>20374140</v>
      </c>
      <c r="V73" s="79">
        <v>312490616</v>
      </c>
    </row>
    <row r="74" spans="1:22" ht="12.75">
      <c r="A74" s="21" t="s">
        <v>240</v>
      </c>
      <c r="B74" s="20" t="s">
        <v>295</v>
      </c>
      <c r="C74" s="20" t="s">
        <v>245</v>
      </c>
      <c r="D74" s="20" t="s">
        <v>246</v>
      </c>
      <c r="E74" s="20" t="s">
        <v>242</v>
      </c>
      <c r="F74" s="28"/>
      <c r="G74" s="27" t="s">
        <v>336</v>
      </c>
      <c r="H74" s="13">
        <v>780</v>
      </c>
      <c r="I74" s="13">
        <v>674600</v>
      </c>
      <c r="J74" s="13">
        <v>313776</v>
      </c>
      <c r="K74" s="13">
        <v>63000</v>
      </c>
      <c r="L74" s="13">
        <v>285580</v>
      </c>
      <c r="M74" s="13">
        <v>1088570</v>
      </c>
      <c r="N74" s="13">
        <v>373446</v>
      </c>
      <c r="O74" s="13">
        <v>2618549</v>
      </c>
      <c r="P74" s="13">
        <v>36000</v>
      </c>
      <c r="Q74" s="13">
        <v>2458009</v>
      </c>
      <c r="R74" s="13">
        <v>616108</v>
      </c>
      <c r="S74" s="13">
        <v>178000</v>
      </c>
      <c r="T74" s="13">
        <v>90100</v>
      </c>
      <c r="U74" s="76">
        <v>182328</v>
      </c>
      <c r="V74" s="79">
        <v>8978846</v>
      </c>
    </row>
    <row r="75" spans="1:22" ht="12.75">
      <c r="A75" s="21" t="s">
        <v>240</v>
      </c>
      <c r="B75" s="20" t="s">
        <v>293</v>
      </c>
      <c r="C75" s="20" t="s">
        <v>245</v>
      </c>
      <c r="D75" s="20" t="s">
        <v>246</v>
      </c>
      <c r="E75" s="20" t="s">
        <v>242</v>
      </c>
      <c r="F75" s="28"/>
      <c r="G75" s="27" t="s">
        <v>337</v>
      </c>
      <c r="H75" s="13">
        <v>600</v>
      </c>
      <c r="I75" s="13">
        <v>130000</v>
      </c>
      <c r="J75" s="13">
        <v>733600</v>
      </c>
      <c r="K75" s="13">
        <v>0</v>
      </c>
      <c r="L75" s="13">
        <v>298159</v>
      </c>
      <c r="M75" s="13">
        <v>1669998</v>
      </c>
      <c r="N75" s="13">
        <v>59550</v>
      </c>
      <c r="O75" s="13">
        <v>3860664</v>
      </c>
      <c r="P75" s="13">
        <v>75000</v>
      </c>
      <c r="Q75" s="13">
        <v>1408160</v>
      </c>
      <c r="R75" s="13">
        <v>499560</v>
      </c>
      <c r="S75" s="13">
        <v>404000</v>
      </c>
      <c r="T75" s="13">
        <v>414100</v>
      </c>
      <c r="U75" s="76">
        <v>326804</v>
      </c>
      <c r="V75" s="79">
        <v>9880195</v>
      </c>
    </row>
    <row r="76" spans="1:22" ht="12.75">
      <c r="A76" s="21" t="s">
        <v>240</v>
      </c>
      <c r="B76" s="20" t="s">
        <v>293</v>
      </c>
      <c r="C76" s="20" t="s">
        <v>240</v>
      </c>
      <c r="D76" s="20" t="s">
        <v>246</v>
      </c>
      <c r="E76" s="20" t="s">
        <v>242</v>
      </c>
      <c r="F76" s="28"/>
      <c r="G76" s="27" t="s">
        <v>338</v>
      </c>
      <c r="H76" s="13">
        <v>84180</v>
      </c>
      <c r="I76" s="13">
        <v>1939373</v>
      </c>
      <c r="J76" s="13">
        <v>5841561</v>
      </c>
      <c r="K76" s="13">
        <v>30000</v>
      </c>
      <c r="L76" s="13">
        <v>1892667</v>
      </c>
      <c r="M76" s="13">
        <v>8315227</v>
      </c>
      <c r="N76" s="13">
        <v>948336</v>
      </c>
      <c r="O76" s="13">
        <v>23913703</v>
      </c>
      <c r="P76" s="13">
        <v>1012000</v>
      </c>
      <c r="Q76" s="13">
        <v>10059073</v>
      </c>
      <c r="R76" s="13">
        <v>5428300</v>
      </c>
      <c r="S76" s="13">
        <v>3592500</v>
      </c>
      <c r="T76" s="13">
        <v>3042000</v>
      </c>
      <c r="U76" s="76">
        <v>3443118</v>
      </c>
      <c r="V76" s="79">
        <v>69542038</v>
      </c>
    </row>
    <row r="77" spans="1:22" ht="12.75">
      <c r="A77" s="21" t="s">
        <v>240</v>
      </c>
      <c r="B77" s="20" t="s">
        <v>295</v>
      </c>
      <c r="C77" s="20" t="s">
        <v>240</v>
      </c>
      <c r="D77" s="20" t="s">
        <v>246</v>
      </c>
      <c r="E77" s="20" t="s">
        <v>242</v>
      </c>
      <c r="F77" s="28"/>
      <c r="G77" s="27" t="s">
        <v>339</v>
      </c>
      <c r="H77" s="13">
        <v>1500</v>
      </c>
      <c r="I77" s="13">
        <v>0</v>
      </c>
      <c r="J77" s="13">
        <v>2083000</v>
      </c>
      <c r="K77" s="13">
        <v>0</v>
      </c>
      <c r="L77" s="13">
        <v>4780000</v>
      </c>
      <c r="M77" s="13">
        <v>5389167</v>
      </c>
      <c r="N77" s="13">
        <v>199000</v>
      </c>
      <c r="O77" s="13">
        <v>8872575</v>
      </c>
      <c r="P77" s="13">
        <v>355000</v>
      </c>
      <c r="Q77" s="13">
        <v>7198100</v>
      </c>
      <c r="R77" s="13">
        <v>3707000</v>
      </c>
      <c r="S77" s="13">
        <v>3992827</v>
      </c>
      <c r="T77" s="13">
        <v>1462000</v>
      </c>
      <c r="U77" s="76">
        <v>2264270</v>
      </c>
      <c r="V77" s="79">
        <v>40304439</v>
      </c>
    </row>
    <row r="78" spans="1:22" s="115" customFormat="1" ht="15">
      <c r="A78" s="130"/>
      <c r="B78" s="131"/>
      <c r="C78" s="131"/>
      <c r="D78" s="131"/>
      <c r="E78" s="131"/>
      <c r="F78" s="132" t="s">
        <v>340</v>
      </c>
      <c r="G78" s="133"/>
      <c r="H78" s="134">
        <v>87696775.87</v>
      </c>
      <c r="I78" s="134">
        <v>14400874</v>
      </c>
      <c r="J78" s="134">
        <v>156886654.2</v>
      </c>
      <c r="K78" s="134">
        <v>1791619</v>
      </c>
      <c r="L78" s="134">
        <v>55131506.95</v>
      </c>
      <c r="M78" s="134">
        <v>190670116</v>
      </c>
      <c r="N78" s="134">
        <v>13671123</v>
      </c>
      <c r="O78" s="134">
        <v>465041901.87</v>
      </c>
      <c r="P78" s="134">
        <v>18589025.09</v>
      </c>
      <c r="Q78" s="134">
        <v>220861911</v>
      </c>
      <c r="R78" s="134">
        <v>197714383.17999998</v>
      </c>
      <c r="S78" s="134">
        <v>87092793.46</v>
      </c>
      <c r="T78" s="134">
        <v>31448659.17</v>
      </c>
      <c r="U78" s="135">
        <v>60397431.05</v>
      </c>
      <c r="V78" s="136">
        <v>1601394773.8399997</v>
      </c>
    </row>
    <row r="79" spans="1:22" ht="12.75">
      <c r="A79" s="21" t="s">
        <v>240</v>
      </c>
      <c r="B79" s="20" t="s">
        <v>245</v>
      </c>
      <c r="C79" s="20" t="s">
        <v>240</v>
      </c>
      <c r="D79" s="20" t="s">
        <v>299</v>
      </c>
      <c r="E79" s="20" t="s">
        <v>242</v>
      </c>
      <c r="F79" s="28"/>
      <c r="G79" s="27" t="s">
        <v>309</v>
      </c>
      <c r="H79" s="13">
        <v>241000</v>
      </c>
      <c r="I79" s="13">
        <v>0</v>
      </c>
      <c r="J79" s="13">
        <v>2196400</v>
      </c>
      <c r="K79" s="13">
        <v>0</v>
      </c>
      <c r="L79" s="13">
        <v>310000</v>
      </c>
      <c r="M79" s="13">
        <v>3155000</v>
      </c>
      <c r="N79" s="13">
        <v>109500</v>
      </c>
      <c r="O79" s="13">
        <v>8403319</v>
      </c>
      <c r="P79" s="13">
        <v>200000</v>
      </c>
      <c r="Q79" s="13">
        <v>4815592</v>
      </c>
      <c r="R79" s="13">
        <v>6312464</v>
      </c>
      <c r="S79" s="13">
        <v>2930000</v>
      </c>
      <c r="T79" s="13">
        <v>660000</v>
      </c>
      <c r="U79" s="76">
        <v>451635</v>
      </c>
      <c r="V79" s="79">
        <v>29784910</v>
      </c>
    </row>
    <row r="80" spans="1:22" ht="12.75">
      <c r="A80" s="21" t="s">
        <v>240</v>
      </c>
      <c r="B80" s="20" t="s">
        <v>277</v>
      </c>
      <c r="C80" s="20" t="s">
        <v>245</v>
      </c>
      <c r="D80" s="20" t="s">
        <v>299</v>
      </c>
      <c r="E80" s="20" t="s">
        <v>242</v>
      </c>
      <c r="F80" s="28"/>
      <c r="G80" s="27" t="s">
        <v>341</v>
      </c>
      <c r="H80" s="13">
        <v>31700</v>
      </c>
      <c r="I80" s="13">
        <v>0</v>
      </c>
      <c r="J80" s="13">
        <v>404900</v>
      </c>
      <c r="K80" s="13">
        <v>0</v>
      </c>
      <c r="L80" s="13">
        <v>51500</v>
      </c>
      <c r="M80" s="13">
        <v>2056380</v>
      </c>
      <c r="N80" s="13">
        <v>170500</v>
      </c>
      <c r="O80" s="13">
        <v>4286045</v>
      </c>
      <c r="P80" s="13">
        <v>74000</v>
      </c>
      <c r="Q80" s="13">
        <v>1906587</v>
      </c>
      <c r="R80" s="13">
        <v>949200</v>
      </c>
      <c r="S80" s="13">
        <v>686970</v>
      </c>
      <c r="T80" s="13">
        <v>110000</v>
      </c>
      <c r="U80" s="76">
        <v>570304</v>
      </c>
      <c r="V80" s="79">
        <v>11298086</v>
      </c>
    </row>
    <row r="81" spans="1:22" ht="12.75">
      <c r="A81" s="21" t="s">
        <v>240</v>
      </c>
      <c r="B81" s="20" t="s">
        <v>261</v>
      </c>
      <c r="C81" s="20" t="s">
        <v>240</v>
      </c>
      <c r="D81" s="20" t="s">
        <v>299</v>
      </c>
      <c r="E81" s="20" t="s">
        <v>242</v>
      </c>
      <c r="F81" s="28"/>
      <c r="G81" s="27" t="s">
        <v>310</v>
      </c>
      <c r="H81" s="13">
        <v>8996628</v>
      </c>
      <c r="I81" s="13">
        <v>0</v>
      </c>
      <c r="J81" s="13">
        <v>5753645</v>
      </c>
      <c r="K81" s="13">
        <v>0</v>
      </c>
      <c r="L81" s="13">
        <v>423122</v>
      </c>
      <c r="M81" s="13">
        <v>3345836</v>
      </c>
      <c r="N81" s="13">
        <v>147520</v>
      </c>
      <c r="O81" s="13">
        <v>6773964</v>
      </c>
      <c r="P81" s="13">
        <v>150552</v>
      </c>
      <c r="Q81" s="13">
        <v>4591900</v>
      </c>
      <c r="R81" s="13">
        <v>396882</v>
      </c>
      <c r="S81" s="13">
        <v>207880</v>
      </c>
      <c r="T81" s="13">
        <v>231500</v>
      </c>
      <c r="U81" s="76">
        <v>644918</v>
      </c>
      <c r="V81" s="79">
        <v>31664347</v>
      </c>
    </row>
    <row r="82" spans="1:22" ht="12.75">
      <c r="A82" s="21" t="s">
        <v>240</v>
      </c>
      <c r="B82" s="20" t="s">
        <v>291</v>
      </c>
      <c r="C82" s="20" t="s">
        <v>240</v>
      </c>
      <c r="D82" s="20" t="s">
        <v>299</v>
      </c>
      <c r="E82" s="20" t="s">
        <v>242</v>
      </c>
      <c r="F82" s="28"/>
      <c r="G82" s="27" t="s">
        <v>342</v>
      </c>
      <c r="H82" s="13">
        <v>21790</v>
      </c>
      <c r="I82" s="13">
        <v>53900</v>
      </c>
      <c r="J82" s="13">
        <v>35000</v>
      </c>
      <c r="K82" s="13">
        <v>0</v>
      </c>
      <c r="L82" s="13">
        <v>131595</v>
      </c>
      <c r="M82" s="13">
        <v>964503</v>
      </c>
      <c r="N82" s="13">
        <v>73332</v>
      </c>
      <c r="O82" s="13">
        <v>2607726</v>
      </c>
      <c r="P82" s="13">
        <v>26600</v>
      </c>
      <c r="Q82" s="13">
        <v>1377646</v>
      </c>
      <c r="R82" s="13">
        <v>1012885</v>
      </c>
      <c r="S82" s="13">
        <v>378638</v>
      </c>
      <c r="T82" s="13">
        <v>38798</v>
      </c>
      <c r="U82" s="76">
        <v>250156</v>
      </c>
      <c r="V82" s="79">
        <v>6972569</v>
      </c>
    </row>
    <row r="83" spans="1:22" ht="12.75">
      <c r="A83" s="21" t="s">
        <v>240</v>
      </c>
      <c r="B83" s="20" t="s">
        <v>269</v>
      </c>
      <c r="C83" s="20" t="s">
        <v>245</v>
      </c>
      <c r="D83" s="20" t="s">
        <v>299</v>
      </c>
      <c r="E83" s="20" t="s">
        <v>242</v>
      </c>
      <c r="F83" s="28"/>
      <c r="G83" s="27" t="s">
        <v>343</v>
      </c>
      <c r="H83" s="13">
        <v>23716</v>
      </c>
      <c r="I83" s="13">
        <v>630000</v>
      </c>
      <c r="J83" s="13">
        <v>864600</v>
      </c>
      <c r="K83" s="13">
        <v>0</v>
      </c>
      <c r="L83" s="13">
        <v>146000</v>
      </c>
      <c r="M83" s="13">
        <v>1820695</v>
      </c>
      <c r="N83" s="13">
        <v>74000</v>
      </c>
      <c r="O83" s="13">
        <v>4449987.04</v>
      </c>
      <c r="P83" s="13">
        <v>40000</v>
      </c>
      <c r="Q83" s="13">
        <v>3161900</v>
      </c>
      <c r="R83" s="13">
        <v>642500</v>
      </c>
      <c r="S83" s="13">
        <v>1635600</v>
      </c>
      <c r="T83" s="13">
        <v>276000</v>
      </c>
      <c r="U83" s="76">
        <v>473198</v>
      </c>
      <c r="V83" s="79">
        <v>14238196.04</v>
      </c>
    </row>
    <row r="84" spans="1:22" ht="12.75">
      <c r="A84" s="21" t="s">
        <v>240</v>
      </c>
      <c r="B84" s="20" t="s">
        <v>285</v>
      </c>
      <c r="C84" s="20" t="s">
        <v>251</v>
      </c>
      <c r="D84" s="20" t="s">
        <v>299</v>
      </c>
      <c r="E84" s="20" t="s">
        <v>242</v>
      </c>
      <c r="F84" s="28"/>
      <c r="G84" s="27" t="s">
        <v>344</v>
      </c>
      <c r="H84" s="13">
        <v>1801500</v>
      </c>
      <c r="I84" s="13">
        <v>0</v>
      </c>
      <c r="J84" s="13">
        <v>1012000</v>
      </c>
      <c r="K84" s="13">
        <v>300000</v>
      </c>
      <c r="L84" s="13">
        <v>1557000</v>
      </c>
      <c r="M84" s="13">
        <v>1429490</v>
      </c>
      <c r="N84" s="13">
        <v>256000</v>
      </c>
      <c r="O84" s="13">
        <v>4260953.36</v>
      </c>
      <c r="P84" s="13">
        <v>45000</v>
      </c>
      <c r="Q84" s="13">
        <v>1986150</v>
      </c>
      <c r="R84" s="13">
        <v>396000</v>
      </c>
      <c r="S84" s="13">
        <v>452000</v>
      </c>
      <c r="T84" s="13">
        <v>290000</v>
      </c>
      <c r="U84" s="76">
        <v>358994</v>
      </c>
      <c r="V84" s="79">
        <v>14145087.36</v>
      </c>
    </row>
    <row r="85" spans="1:22" ht="12.75">
      <c r="A85" s="21" t="s">
        <v>240</v>
      </c>
      <c r="B85" s="20" t="s">
        <v>289</v>
      </c>
      <c r="C85" s="20" t="s">
        <v>245</v>
      </c>
      <c r="D85" s="20" t="s">
        <v>299</v>
      </c>
      <c r="E85" s="20" t="s">
        <v>242</v>
      </c>
      <c r="F85" s="28"/>
      <c r="G85" s="27" t="s">
        <v>345</v>
      </c>
      <c r="H85" s="13">
        <v>53000</v>
      </c>
      <c r="I85" s="13">
        <v>550000</v>
      </c>
      <c r="J85" s="13">
        <v>4450226</v>
      </c>
      <c r="K85" s="13">
        <v>0</v>
      </c>
      <c r="L85" s="13">
        <v>1456100</v>
      </c>
      <c r="M85" s="13">
        <v>4805249</v>
      </c>
      <c r="N85" s="13">
        <v>921000</v>
      </c>
      <c r="O85" s="13">
        <v>10374400</v>
      </c>
      <c r="P85" s="13">
        <v>140000</v>
      </c>
      <c r="Q85" s="13">
        <v>2927200</v>
      </c>
      <c r="R85" s="13">
        <v>3321200</v>
      </c>
      <c r="S85" s="13">
        <v>1356100</v>
      </c>
      <c r="T85" s="13">
        <v>388800</v>
      </c>
      <c r="U85" s="76">
        <v>1546142</v>
      </c>
      <c r="V85" s="79">
        <v>32289417</v>
      </c>
    </row>
    <row r="86" spans="1:22" ht="12.75">
      <c r="A86" s="21" t="s">
        <v>240</v>
      </c>
      <c r="B86" s="20" t="s">
        <v>289</v>
      </c>
      <c r="C86" s="20" t="s">
        <v>240</v>
      </c>
      <c r="D86" s="20" t="s">
        <v>299</v>
      </c>
      <c r="E86" s="20" t="s">
        <v>242</v>
      </c>
      <c r="F86" s="28"/>
      <c r="G86" s="27" t="s">
        <v>346</v>
      </c>
      <c r="H86" s="13">
        <v>350000</v>
      </c>
      <c r="I86" s="13">
        <v>150000</v>
      </c>
      <c r="J86" s="13">
        <v>22523500</v>
      </c>
      <c r="K86" s="13">
        <v>0</v>
      </c>
      <c r="L86" s="13">
        <v>985700</v>
      </c>
      <c r="M86" s="13">
        <v>11848762</v>
      </c>
      <c r="N86" s="13">
        <v>251000</v>
      </c>
      <c r="O86" s="13">
        <v>16770889</v>
      </c>
      <c r="P86" s="13">
        <v>825000</v>
      </c>
      <c r="Q86" s="13">
        <v>5220381</v>
      </c>
      <c r="R86" s="13">
        <v>14300200</v>
      </c>
      <c r="S86" s="13">
        <v>1266000</v>
      </c>
      <c r="T86" s="13">
        <v>300000</v>
      </c>
      <c r="U86" s="76">
        <v>959854</v>
      </c>
      <c r="V86" s="79">
        <v>75751286</v>
      </c>
    </row>
    <row r="87" spans="1:22" ht="12.75">
      <c r="A87" s="21" t="s">
        <v>240</v>
      </c>
      <c r="B87" s="20" t="s">
        <v>281</v>
      </c>
      <c r="C87" s="20" t="s">
        <v>249</v>
      </c>
      <c r="D87" s="20" t="s">
        <v>299</v>
      </c>
      <c r="E87" s="20" t="s">
        <v>242</v>
      </c>
      <c r="F87" s="28"/>
      <c r="G87" s="27" t="s">
        <v>347</v>
      </c>
      <c r="H87" s="13">
        <v>1508328</v>
      </c>
      <c r="I87" s="13">
        <v>0</v>
      </c>
      <c r="J87" s="13">
        <v>194500</v>
      </c>
      <c r="K87" s="13">
        <v>0</v>
      </c>
      <c r="L87" s="13">
        <v>80000</v>
      </c>
      <c r="M87" s="13">
        <v>2215300</v>
      </c>
      <c r="N87" s="13">
        <v>150390</v>
      </c>
      <c r="O87" s="13">
        <v>3777629</v>
      </c>
      <c r="P87" s="13">
        <v>99500</v>
      </c>
      <c r="Q87" s="13">
        <v>2519510</v>
      </c>
      <c r="R87" s="13">
        <v>6065062</v>
      </c>
      <c r="S87" s="13">
        <v>500580</v>
      </c>
      <c r="T87" s="13">
        <v>128641</v>
      </c>
      <c r="U87" s="76">
        <v>372407</v>
      </c>
      <c r="V87" s="79">
        <v>17611847</v>
      </c>
    </row>
    <row r="88" spans="1:22" ht="12.75">
      <c r="A88" s="21" t="s">
        <v>240</v>
      </c>
      <c r="B88" s="20" t="s">
        <v>271</v>
      </c>
      <c r="C88" s="20" t="s">
        <v>249</v>
      </c>
      <c r="D88" s="20" t="s">
        <v>299</v>
      </c>
      <c r="E88" s="20" t="s">
        <v>242</v>
      </c>
      <c r="F88" s="28"/>
      <c r="G88" s="27" t="s">
        <v>348</v>
      </c>
      <c r="H88" s="13">
        <v>7526</v>
      </c>
      <c r="I88" s="13">
        <v>0</v>
      </c>
      <c r="J88" s="13">
        <v>2063646</v>
      </c>
      <c r="K88" s="13">
        <v>9448</v>
      </c>
      <c r="L88" s="13">
        <v>2988019</v>
      </c>
      <c r="M88" s="13">
        <v>1452697</v>
      </c>
      <c r="N88" s="13">
        <v>61450</v>
      </c>
      <c r="O88" s="13">
        <v>4855549</v>
      </c>
      <c r="P88" s="13">
        <v>1083015</v>
      </c>
      <c r="Q88" s="13">
        <v>2150268</v>
      </c>
      <c r="R88" s="13">
        <v>5878087</v>
      </c>
      <c r="S88" s="13">
        <v>2209059</v>
      </c>
      <c r="T88" s="13">
        <v>7161</v>
      </c>
      <c r="U88" s="76">
        <v>369100</v>
      </c>
      <c r="V88" s="79">
        <v>23135025</v>
      </c>
    </row>
    <row r="89" spans="1:22" ht="12.75">
      <c r="A89" s="21" t="s">
        <v>240</v>
      </c>
      <c r="B89" s="20" t="s">
        <v>273</v>
      </c>
      <c r="C89" s="20" t="s">
        <v>240</v>
      </c>
      <c r="D89" s="20" t="s">
        <v>299</v>
      </c>
      <c r="E89" s="20" t="s">
        <v>242</v>
      </c>
      <c r="F89" s="28"/>
      <c r="G89" s="27" t="s">
        <v>349</v>
      </c>
      <c r="H89" s="13">
        <v>94800</v>
      </c>
      <c r="I89" s="13">
        <v>0</v>
      </c>
      <c r="J89" s="13">
        <v>140000</v>
      </c>
      <c r="K89" s="13">
        <v>0</v>
      </c>
      <c r="L89" s="13">
        <v>313500</v>
      </c>
      <c r="M89" s="13">
        <v>1805272</v>
      </c>
      <c r="N89" s="13">
        <v>103400</v>
      </c>
      <c r="O89" s="13">
        <v>5445254</v>
      </c>
      <c r="P89" s="13">
        <v>89400</v>
      </c>
      <c r="Q89" s="13">
        <v>2202929</v>
      </c>
      <c r="R89" s="13">
        <v>676020</v>
      </c>
      <c r="S89" s="13">
        <v>355000</v>
      </c>
      <c r="T89" s="13">
        <v>0</v>
      </c>
      <c r="U89" s="76">
        <v>334124</v>
      </c>
      <c r="V89" s="79">
        <v>11559699</v>
      </c>
    </row>
    <row r="90" spans="1:22" ht="12.75">
      <c r="A90" s="21" t="s">
        <v>240</v>
      </c>
      <c r="B90" s="20" t="s">
        <v>271</v>
      </c>
      <c r="C90" s="20" t="s">
        <v>251</v>
      </c>
      <c r="D90" s="20" t="s">
        <v>299</v>
      </c>
      <c r="E90" s="20" t="s">
        <v>242</v>
      </c>
      <c r="F90" s="28"/>
      <c r="G90" s="27" t="s">
        <v>350</v>
      </c>
      <c r="H90" s="13">
        <v>14774</v>
      </c>
      <c r="I90" s="13">
        <v>106600</v>
      </c>
      <c r="J90" s="13">
        <v>661550</v>
      </c>
      <c r="K90" s="13">
        <v>0</v>
      </c>
      <c r="L90" s="13">
        <v>167000</v>
      </c>
      <c r="M90" s="13">
        <v>1558196</v>
      </c>
      <c r="N90" s="13">
        <v>84000</v>
      </c>
      <c r="O90" s="13">
        <v>5111819</v>
      </c>
      <c r="P90" s="13">
        <v>52500</v>
      </c>
      <c r="Q90" s="13">
        <v>1988068</v>
      </c>
      <c r="R90" s="13">
        <v>328800</v>
      </c>
      <c r="S90" s="13">
        <v>387825</v>
      </c>
      <c r="T90" s="13">
        <v>23500</v>
      </c>
      <c r="U90" s="76">
        <v>252105</v>
      </c>
      <c r="V90" s="79">
        <v>10736737</v>
      </c>
    </row>
    <row r="91" spans="1:22" ht="12.75">
      <c r="A91" s="21" t="s">
        <v>240</v>
      </c>
      <c r="B91" s="20" t="s">
        <v>240</v>
      </c>
      <c r="C91" s="20" t="s">
        <v>253</v>
      </c>
      <c r="D91" s="20" t="s">
        <v>299</v>
      </c>
      <c r="E91" s="20" t="s">
        <v>242</v>
      </c>
      <c r="F91" s="28"/>
      <c r="G91" s="27" t="s">
        <v>312</v>
      </c>
      <c r="H91" s="13">
        <v>29100</v>
      </c>
      <c r="I91" s="13">
        <v>420000</v>
      </c>
      <c r="J91" s="13">
        <v>1625650</v>
      </c>
      <c r="K91" s="13">
        <v>0</v>
      </c>
      <c r="L91" s="13">
        <v>1596450</v>
      </c>
      <c r="M91" s="13">
        <v>3219374</v>
      </c>
      <c r="N91" s="13">
        <v>130000</v>
      </c>
      <c r="O91" s="13">
        <v>5962046</v>
      </c>
      <c r="P91" s="13">
        <v>100000</v>
      </c>
      <c r="Q91" s="13">
        <v>3669722</v>
      </c>
      <c r="R91" s="13">
        <v>1272903</v>
      </c>
      <c r="S91" s="13">
        <v>771051</v>
      </c>
      <c r="T91" s="13">
        <v>294200</v>
      </c>
      <c r="U91" s="76">
        <v>706026</v>
      </c>
      <c r="V91" s="79">
        <v>19796522</v>
      </c>
    </row>
    <row r="92" spans="1:22" ht="12.75">
      <c r="A92" s="21" t="s">
        <v>240</v>
      </c>
      <c r="B92" s="20" t="s">
        <v>275</v>
      </c>
      <c r="C92" s="20" t="s">
        <v>240</v>
      </c>
      <c r="D92" s="20" t="s">
        <v>299</v>
      </c>
      <c r="E92" s="20" t="s">
        <v>242</v>
      </c>
      <c r="F92" s="28"/>
      <c r="G92" s="27" t="s">
        <v>351</v>
      </c>
      <c r="H92" s="13">
        <v>34950</v>
      </c>
      <c r="I92" s="13">
        <v>0</v>
      </c>
      <c r="J92" s="13">
        <v>90924</v>
      </c>
      <c r="K92" s="13">
        <v>0</v>
      </c>
      <c r="L92" s="13">
        <v>226750</v>
      </c>
      <c r="M92" s="13">
        <v>1635328</v>
      </c>
      <c r="N92" s="13">
        <v>361000</v>
      </c>
      <c r="O92" s="13">
        <v>3227260</v>
      </c>
      <c r="P92" s="13">
        <v>40000</v>
      </c>
      <c r="Q92" s="13">
        <v>1555300</v>
      </c>
      <c r="R92" s="13">
        <v>267891</v>
      </c>
      <c r="S92" s="13">
        <v>695100</v>
      </c>
      <c r="T92" s="13">
        <v>35000</v>
      </c>
      <c r="U92" s="76">
        <v>150795</v>
      </c>
      <c r="V92" s="79">
        <v>8320298</v>
      </c>
    </row>
    <row r="93" spans="1:22" ht="12.75">
      <c r="A93" s="21" t="s">
        <v>240</v>
      </c>
      <c r="B93" s="20" t="s">
        <v>249</v>
      </c>
      <c r="C93" s="20" t="s">
        <v>240</v>
      </c>
      <c r="D93" s="20" t="s">
        <v>299</v>
      </c>
      <c r="E93" s="20" t="s">
        <v>242</v>
      </c>
      <c r="F93" s="28"/>
      <c r="G93" s="27" t="s">
        <v>313</v>
      </c>
      <c r="H93" s="13">
        <v>185645</v>
      </c>
      <c r="I93" s="13">
        <v>0</v>
      </c>
      <c r="J93" s="13">
        <v>621475</v>
      </c>
      <c r="K93" s="13">
        <v>0</v>
      </c>
      <c r="L93" s="13">
        <v>110600</v>
      </c>
      <c r="M93" s="13">
        <v>2149934</v>
      </c>
      <c r="N93" s="13">
        <v>165560</v>
      </c>
      <c r="O93" s="13">
        <v>6815151</v>
      </c>
      <c r="P93" s="13">
        <v>286000</v>
      </c>
      <c r="Q93" s="13">
        <v>2426680</v>
      </c>
      <c r="R93" s="13">
        <v>1495490</v>
      </c>
      <c r="S93" s="13">
        <v>699000</v>
      </c>
      <c r="T93" s="13">
        <v>112855</v>
      </c>
      <c r="U93" s="76">
        <v>532001</v>
      </c>
      <c r="V93" s="79">
        <v>15600391</v>
      </c>
    </row>
    <row r="94" spans="1:22" ht="12.75">
      <c r="A94" s="21" t="s">
        <v>240</v>
      </c>
      <c r="B94" s="20" t="s">
        <v>275</v>
      </c>
      <c r="C94" s="20" t="s">
        <v>249</v>
      </c>
      <c r="D94" s="20" t="s">
        <v>299</v>
      </c>
      <c r="E94" s="20" t="s">
        <v>242</v>
      </c>
      <c r="F94" s="28"/>
      <c r="G94" s="27" t="s">
        <v>352</v>
      </c>
      <c r="H94" s="13">
        <v>134131</v>
      </c>
      <c r="I94" s="13">
        <v>0</v>
      </c>
      <c r="J94" s="13">
        <v>2247000</v>
      </c>
      <c r="K94" s="13">
        <v>0</v>
      </c>
      <c r="L94" s="13">
        <v>38200</v>
      </c>
      <c r="M94" s="13">
        <v>2114562</v>
      </c>
      <c r="N94" s="13">
        <v>97760</v>
      </c>
      <c r="O94" s="13">
        <v>7702131</v>
      </c>
      <c r="P94" s="13">
        <v>190157</v>
      </c>
      <c r="Q94" s="13">
        <v>2115758</v>
      </c>
      <c r="R94" s="13">
        <v>932700</v>
      </c>
      <c r="S94" s="13">
        <v>1047600</v>
      </c>
      <c r="T94" s="13">
        <v>362723</v>
      </c>
      <c r="U94" s="76">
        <v>1387010</v>
      </c>
      <c r="V94" s="79">
        <v>18369732</v>
      </c>
    </row>
    <row r="95" spans="1:22" ht="12.75">
      <c r="A95" s="21" t="s">
        <v>240</v>
      </c>
      <c r="B95" s="20" t="s">
        <v>245</v>
      </c>
      <c r="C95" s="20" t="s">
        <v>249</v>
      </c>
      <c r="D95" s="20" t="s">
        <v>299</v>
      </c>
      <c r="E95" s="20" t="s">
        <v>242</v>
      </c>
      <c r="F95" s="28"/>
      <c r="G95" s="27" t="s">
        <v>353</v>
      </c>
      <c r="H95" s="13">
        <v>58100</v>
      </c>
      <c r="I95" s="13">
        <v>0</v>
      </c>
      <c r="J95" s="13">
        <v>1159240</v>
      </c>
      <c r="K95" s="13">
        <v>0</v>
      </c>
      <c r="L95" s="13">
        <v>473908</v>
      </c>
      <c r="M95" s="13">
        <v>1879398</v>
      </c>
      <c r="N95" s="13">
        <v>171437</v>
      </c>
      <c r="O95" s="13">
        <v>5595366</v>
      </c>
      <c r="P95" s="13">
        <v>59565</v>
      </c>
      <c r="Q95" s="13">
        <v>2876900</v>
      </c>
      <c r="R95" s="13">
        <v>7074850</v>
      </c>
      <c r="S95" s="13">
        <v>464863</v>
      </c>
      <c r="T95" s="13">
        <v>1617128</v>
      </c>
      <c r="U95" s="76">
        <v>312512</v>
      </c>
      <c r="V95" s="79">
        <v>21743267</v>
      </c>
    </row>
    <row r="96" spans="1:22" ht="12.75">
      <c r="A96" s="21" t="s">
        <v>240</v>
      </c>
      <c r="B96" s="20" t="s">
        <v>255</v>
      </c>
      <c r="C96" s="20" t="s">
        <v>253</v>
      </c>
      <c r="D96" s="20" t="s">
        <v>299</v>
      </c>
      <c r="E96" s="20" t="s">
        <v>242</v>
      </c>
      <c r="F96" s="28"/>
      <c r="G96" s="27" t="s">
        <v>354</v>
      </c>
      <c r="H96" s="13">
        <v>173040</v>
      </c>
      <c r="I96" s="13">
        <v>169450</v>
      </c>
      <c r="J96" s="13">
        <v>281936</v>
      </c>
      <c r="K96" s="13">
        <v>0</v>
      </c>
      <c r="L96" s="13">
        <v>615241</v>
      </c>
      <c r="M96" s="13">
        <v>1299126</v>
      </c>
      <c r="N96" s="13">
        <v>79660</v>
      </c>
      <c r="O96" s="13">
        <v>2809518</v>
      </c>
      <c r="P96" s="13">
        <v>45000</v>
      </c>
      <c r="Q96" s="13">
        <v>1539749</v>
      </c>
      <c r="R96" s="13">
        <v>318982</v>
      </c>
      <c r="S96" s="13">
        <v>195200</v>
      </c>
      <c r="T96" s="13">
        <v>66000</v>
      </c>
      <c r="U96" s="76">
        <v>354233</v>
      </c>
      <c r="V96" s="79">
        <v>7947135</v>
      </c>
    </row>
    <row r="97" spans="1:22" ht="12.75">
      <c r="A97" s="21" t="s">
        <v>240</v>
      </c>
      <c r="B97" s="20" t="s">
        <v>251</v>
      </c>
      <c r="C97" s="20" t="s">
        <v>240</v>
      </c>
      <c r="D97" s="20" t="s">
        <v>299</v>
      </c>
      <c r="E97" s="20" t="s">
        <v>242</v>
      </c>
      <c r="F97" s="28"/>
      <c r="G97" s="27" t="s">
        <v>355</v>
      </c>
      <c r="H97" s="13">
        <v>13076</v>
      </c>
      <c r="I97" s="13">
        <v>15000</v>
      </c>
      <c r="J97" s="13">
        <v>152500</v>
      </c>
      <c r="K97" s="13">
        <v>5000</v>
      </c>
      <c r="L97" s="13">
        <v>263000</v>
      </c>
      <c r="M97" s="13">
        <v>1315275</v>
      </c>
      <c r="N97" s="13">
        <v>51920</v>
      </c>
      <c r="O97" s="13">
        <v>4431024</v>
      </c>
      <c r="P97" s="13">
        <v>47000</v>
      </c>
      <c r="Q97" s="13">
        <v>2287695</v>
      </c>
      <c r="R97" s="13">
        <v>243000</v>
      </c>
      <c r="S97" s="13">
        <v>1212500</v>
      </c>
      <c r="T97" s="13">
        <v>44000</v>
      </c>
      <c r="U97" s="76">
        <v>394160</v>
      </c>
      <c r="V97" s="79">
        <v>10475150</v>
      </c>
    </row>
    <row r="98" spans="1:22" ht="12.75">
      <c r="A98" s="21" t="s">
        <v>240</v>
      </c>
      <c r="B98" s="20" t="s">
        <v>249</v>
      </c>
      <c r="C98" s="20" t="s">
        <v>249</v>
      </c>
      <c r="D98" s="20" t="s">
        <v>299</v>
      </c>
      <c r="E98" s="20" t="s">
        <v>242</v>
      </c>
      <c r="F98" s="28"/>
      <c r="G98" s="27" t="s">
        <v>356</v>
      </c>
      <c r="H98" s="13">
        <v>24900</v>
      </c>
      <c r="I98" s="13">
        <v>827590</v>
      </c>
      <c r="J98" s="13">
        <v>1769699</v>
      </c>
      <c r="K98" s="13">
        <v>693</v>
      </c>
      <c r="L98" s="13">
        <v>20845</v>
      </c>
      <c r="M98" s="13">
        <v>2041029</v>
      </c>
      <c r="N98" s="13">
        <v>151802</v>
      </c>
      <c r="O98" s="13">
        <v>4847551</v>
      </c>
      <c r="P98" s="13">
        <v>64010</v>
      </c>
      <c r="Q98" s="13">
        <v>1429942</v>
      </c>
      <c r="R98" s="13">
        <v>1699028</v>
      </c>
      <c r="S98" s="13">
        <v>2227896</v>
      </c>
      <c r="T98" s="13">
        <v>451927</v>
      </c>
      <c r="U98" s="76">
        <v>2216835</v>
      </c>
      <c r="V98" s="79">
        <v>17773747</v>
      </c>
    </row>
    <row r="99" spans="1:22" ht="12.75">
      <c r="A99" s="21" t="s">
        <v>240</v>
      </c>
      <c r="B99" s="20" t="s">
        <v>255</v>
      </c>
      <c r="C99" s="20" t="s">
        <v>255</v>
      </c>
      <c r="D99" s="20" t="s">
        <v>299</v>
      </c>
      <c r="E99" s="20" t="s">
        <v>242</v>
      </c>
      <c r="F99" s="28"/>
      <c r="G99" s="27" t="s">
        <v>357</v>
      </c>
      <c r="H99" s="13">
        <v>1524600</v>
      </c>
      <c r="I99" s="13">
        <v>245400</v>
      </c>
      <c r="J99" s="13">
        <v>2153726</v>
      </c>
      <c r="K99" s="13">
        <v>0</v>
      </c>
      <c r="L99" s="13">
        <v>52850</v>
      </c>
      <c r="M99" s="13">
        <v>1682172</v>
      </c>
      <c r="N99" s="13">
        <v>386300</v>
      </c>
      <c r="O99" s="13">
        <v>3181851</v>
      </c>
      <c r="P99" s="13">
        <v>85000</v>
      </c>
      <c r="Q99" s="13">
        <v>2270400</v>
      </c>
      <c r="R99" s="13">
        <v>325300</v>
      </c>
      <c r="S99" s="13">
        <v>348700</v>
      </c>
      <c r="T99" s="13">
        <v>120000</v>
      </c>
      <c r="U99" s="76">
        <v>661949</v>
      </c>
      <c r="V99" s="79">
        <v>13038248</v>
      </c>
    </row>
    <row r="100" spans="1:22" ht="12.75">
      <c r="A100" s="21" t="s">
        <v>240</v>
      </c>
      <c r="B100" s="20" t="s">
        <v>289</v>
      </c>
      <c r="C100" s="20" t="s">
        <v>249</v>
      </c>
      <c r="D100" s="20" t="s">
        <v>299</v>
      </c>
      <c r="E100" s="20" t="s">
        <v>242</v>
      </c>
      <c r="F100" s="28"/>
      <c r="G100" s="27" t="s">
        <v>358</v>
      </c>
      <c r="H100" s="13">
        <v>49400</v>
      </c>
      <c r="I100" s="13">
        <v>333121</v>
      </c>
      <c r="J100" s="13">
        <v>767394</v>
      </c>
      <c r="K100" s="13">
        <v>0</v>
      </c>
      <c r="L100" s="13">
        <v>455490</v>
      </c>
      <c r="M100" s="13">
        <v>1524770</v>
      </c>
      <c r="N100" s="13">
        <v>100625</v>
      </c>
      <c r="O100" s="13">
        <v>2168976.2</v>
      </c>
      <c r="P100" s="13">
        <v>130686</v>
      </c>
      <c r="Q100" s="13">
        <v>858615</v>
      </c>
      <c r="R100" s="13">
        <v>1281926</v>
      </c>
      <c r="S100" s="13">
        <v>338989</v>
      </c>
      <c r="T100" s="13">
        <v>149586</v>
      </c>
      <c r="U100" s="76">
        <v>398458.99999999907</v>
      </c>
      <c r="V100" s="79">
        <v>8558037.2</v>
      </c>
    </row>
    <row r="101" spans="1:22" ht="12.75">
      <c r="A101" s="21" t="s">
        <v>240</v>
      </c>
      <c r="B101" s="20" t="s">
        <v>291</v>
      </c>
      <c r="C101" s="20" t="s">
        <v>249</v>
      </c>
      <c r="D101" s="20" t="s">
        <v>299</v>
      </c>
      <c r="E101" s="20" t="s">
        <v>242</v>
      </c>
      <c r="F101" s="28"/>
      <c r="G101" s="27" t="s">
        <v>359</v>
      </c>
      <c r="H101" s="13">
        <v>21712</v>
      </c>
      <c r="I101" s="13">
        <v>100000</v>
      </c>
      <c r="J101" s="13">
        <v>608679</v>
      </c>
      <c r="K101" s="13">
        <v>0</v>
      </c>
      <c r="L101" s="13">
        <v>961200</v>
      </c>
      <c r="M101" s="13">
        <v>2437226</v>
      </c>
      <c r="N101" s="13">
        <v>176000</v>
      </c>
      <c r="O101" s="13">
        <v>7323391</v>
      </c>
      <c r="P101" s="13">
        <v>87000</v>
      </c>
      <c r="Q101" s="13">
        <v>3839600</v>
      </c>
      <c r="R101" s="13">
        <v>1002560</v>
      </c>
      <c r="S101" s="13">
        <v>420000</v>
      </c>
      <c r="T101" s="13">
        <v>210500</v>
      </c>
      <c r="U101" s="76">
        <v>465975</v>
      </c>
      <c r="V101" s="79">
        <v>17653843</v>
      </c>
    </row>
    <row r="102" spans="1:22" ht="12.75">
      <c r="A102" s="21" t="s">
        <v>240</v>
      </c>
      <c r="B102" s="20" t="s">
        <v>257</v>
      </c>
      <c r="C102" s="20" t="s">
        <v>240</v>
      </c>
      <c r="D102" s="20" t="s">
        <v>299</v>
      </c>
      <c r="E102" s="20" t="s">
        <v>242</v>
      </c>
      <c r="F102" s="28"/>
      <c r="G102" s="27" t="s">
        <v>316</v>
      </c>
      <c r="H102" s="13">
        <v>505357</v>
      </c>
      <c r="I102" s="13">
        <v>626098</v>
      </c>
      <c r="J102" s="13">
        <v>1490900</v>
      </c>
      <c r="K102" s="13">
        <v>28000</v>
      </c>
      <c r="L102" s="13">
        <v>1484544</v>
      </c>
      <c r="M102" s="13">
        <v>2545882</v>
      </c>
      <c r="N102" s="13">
        <v>201000</v>
      </c>
      <c r="O102" s="13">
        <v>7542820</v>
      </c>
      <c r="P102" s="13">
        <v>89000</v>
      </c>
      <c r="Q102" s="13">
        <v>4061796</v>
      </c>
      <c r="R102" s="13">
        <v>898520</v>
      </c>
      <c r="S102" s="13">
        <v>712500</v>
      </c>
      <c r="T102" s="13">
        <v>87600</v>
      </c>
      <c r="U102" s="76">
        <v>786067</v>
      </c>
      <c r="V102" s="79">
        <v>21060084</v>
      </c>
    </row>
    <row r="103" spans="1:22" ht="12.75">
      <c r="A103" s="21" t="s">
        <v>240</v>
      </c>
      <c r="B103" s="20" t="s">
        <v>259</v>
      </c>
      <c r="C103" s="20" t="s">
        <v>257</v>
      </c>
      <c r="D103" s="20" t="s">
        <v>299</v>
      </c>
      <c r="E103" s="20" t="s">
        <v>242</v>
      </c>
      <c r="F103" s="28"/>
      <c r="G103" s="27" t="s">
        <v>318</v>
      </c>
      <c r="H103" s="13">
        <v>4330249</v>
      </c>
      <c r="I103" s="13">
        <v>160000</v>
      </c>
      <c r="J103" s="13">
        <v>4240700</v>
      </c>
      <c r="K103" s="13">
        <v>41500</v>
      </c>
      <c r="L103" s="13">
        <v>1675870</v>
      </c>
      <c r="M103" s="13">
        <v>4258113</v>
      </c>
      <c r="N103" s="13">
        <v>645012</v>
      </c>
      <c r="O103" s="13">
        <v>12303106</v>
      </c>
      <c r="P103" s="13">
        <v>153000</v>
      </c>
      <c r="Q103" s="13">
        <v>7510200</v>
      </c>
      <c r="R103" s="13">
        <v>1009080</v>
      </c>
      <c r="S103" s="13">
        <v>2084291</v>
      </c>
      <c r="T103" s="13">
        <v>229250</v>
      </c>
      <c r="U103" s="76">
        <v>1122471</v>
      </c>
      <c r="V103" s="79">
        <v>39762842</v>
      </c>
    </row>
    <row r="104" spans="1:22" ht="12.75">
      <c r="A104" s="21" t="s">
        <v>240</v>
      </c>
      <c r="B104" s="20" t="s">
        <v>289</v>
      </c>
      <c r="C104" s="20" t="s">
        <v>253</v>
      </c>
      <c r="D104" s="20" t="s">
        <v>299</v>
      </c>
      <c r="E104" s="20" t="s">
        <v>242</v>
      </c>
      <c r="F104" s="28"/>
      <c r="G104" s="27" t="s">
        <v>360</v>
      </c>
      <c r="H104" s="13">
        <v>365000</v>
      </c>
      <c r="I104" s="13">
        <v>2395000</v>
      </c>
      <c r="J104" s="13">
        <v>23698700</v>
      </c>
      <c r="K104" s="13">
        <v>0</v>
      </c>
      <c r="L104" s="13">
        <v>5732000</v>
      </c>
      <c r="M104" s="13">
        <v>7776172</v>
      </c>
      <c r="N104" s="13">
        <v>304280</v>
      </c>
      <c r="O104" s="13">
        <v>13725993</v>
      </c>
      <c r="P104" s="13">
        <v>1824280</v>
      </c>
      <c r="Q104" s="13">
        <v>4562282</v>
      </c>
      <c r="R104" s="13">
        <v>10454500</v>
      </c>
      <c r="S104" s="13">
        <v>6001038</v>
      </c>
      <c r="T104" s="13">
        <v>5578209</v>
      </c>
      <c r="U104" s="76">
        <v>5276547</v>
      </c>
      <c r="V104" s="79">
        <v>87694001</v>
      </c>
    </row>
    <row r="105" spans="1:22" ht="12.75">
      <c r="A105" s="21" t="s">
        <v>240</v>
      </c>
      <c r="B105" s="20" t="s">
        <v>277</v>
      </c>
      <c r="C105" s="20" t="s">
        <v>240</v>
      </c>
      <c r="D105" s="20" t="s">
        <v>299</v>
      </c>
      <c r="E105" s="20" t="s">
        <v>242</v>
      </c>
      <c r="F105" s="28"/>
      <c r="G105" s="27" t="s">
        <v>361</v>
      </c>
      <c r="H105" s="13">
        <v>82000</v>
      </c>
      <c r="I105" s="13">
        <v>0</v>
      </c>
      <c r="J105" s="13">
        <v>1806300</v>
      </c>
      <c r="K105" s="13">
        <v>0</v>
      </c>
      <c r="L105" s="13">
        <v>149525</v>
      </c>
      <c r="M105" s="13">
        <v>1848353</v>
      </c>
      <c r="N105" s="13">
        <v>272540</v>
      </c>
      <c r="O105" s="13">
        <v>3713748</v>
      </c>
      <c r="P105" s="13">
        <v>118500</v>
      </c>
      <c r="Q105" s="13">
        <v>2244413</v>
      </c>
      <c r="R105" s="13">
        <v>1740237</v>
      </c>
      <c r="S105" s="13">
        <v>612125</v>
      </c>
      <c r="T105" s="13">
        <v>763000</v>
      </c>
      <c r="U105" s="76">
        <v>467898</v>
      </c>
      <c r="V105" s="79">
        <v>13818639</v>
      </c>
    </row>
    <row r="106" spans="1:22" ht="12.75">
      <c r="A106" s="21" t="s">
        <v>240</v>
      </c>
      <c r="B106" s="20" t="s">
        <v>279</v>
      </c>
      <c r="C106" s="20" t="s">
        <v>245</v>
      </c>
      <c r="D106" s="20" t="s">
        <v>299</v>
      </c>
      <c r="E106" s="20" t="s">
        <v>242</v>
      </c>
      <c r="F106" s="28"/>
      <c r="G106" s="27" t="s">
        <v>362</v>
      </c>
      <c r="H106" s="13">
        <v>40000</v>
      </c>
      <c r="I106" s="13">
        <v>320000</v>
      </c>
      <c r="J106" s="13">
        <v>1352052</v>
      </c>
      <c r="K106" s="13">
        <v>0</v>
      </c>
      <c r="L106" s="13">
        <v>277063</v>
      </c>
      <c r="M106" s="13">
        <v>2419960</v>
      </c>
      <c r="N106" s="13">
        <v>77450</v>
      </c>
      <c r="O106" s="13">
        <v>5883426.79</v>
      </c>
      <c r="P106" s="13">
        <v>222200</v>
      </c>
      <c r="Q106" s="13">
        <v>2775128</v>
      </c>
      <c r="R106" s="13">
        <v>2388064</v>
      </c>
      <c r="S106" s="13">
        <v>517280</v>
      </c>
      <c r="T106" s="13">
        <v>113000</v>
      </c>
      <c r="U106" s="76">
        <v>806847</v>
      </c>
      <c r="V106" s="79">
        <v>17192470.79</v>
      </c>
    </row>
    <row r="107" spans="1:22" ht="12.75">
      <c r="A107" s="21" t="s">
        <v>240</v>
      </c>
      <c r="B107" s="20" t="s">
        <v>249</v>
      </c>
      <c r="C107" s="20" t="s">
        <v>251</v>
      </c>
      <c r="D107" s="20" t="s">
        <v>299</v>
      </c>
      <c r="E107" s="20" t="s">
        <v>242</v>
      </c>
      <c r="F107" s="28"/>
      <c r="G107" s="27" t="s">
        <v>363</v>
      </c>
      <c r="H107" s="13">
        <v>1656140</v>
      </c>
      <c r="I107" s="13">
        <v>374750</v>
      </c>
      <c r="J107" s="13">
        <v>164500</v>
      </c>
      <c r="K107" s="13">
        <v>0</v>
      </c>
      <c r="L107" s="13">
        <v>83000</v>
      </c>
      <c r="M107" s="13">
        <v>1713171</v>
      </c>
      <c r="N107" s="13">
        <v>49000</v>
      </c>
      <c r="O107" s="13">
        <v>5593752</v>
      </c>
      <c r="P107" s="13">
        <v>161000</v>
      </c>
      <c r="Q107" s="13">
        <v>1807646</v>
      </c>
      <c r="R107" s="13">
        <v>558040</v>
      </c>
      <c r="S107" s="13">
        <v>881900</v>
      </c>
      <c r="T107" s="13">
        <v>34500</v>
      </c>
      <c r="U107" s="76">
        <v>206890</v>
      </c>
      <c r="V107" s="79">
        <v>13284289</v>
      </c>
    </row>
    <row r="108" spans="1:22" ht="12.75">
      <c r="A108" s="21" t="s">
        <v>240</v>
      </c>
      <c r="B108" s="20" t="s">
        <v>269</v>
      </c>
      <c r="C108" s="20" t="s">
        <v>240</v>
      </c>
      <c r="D108" s="20" t="s">
        <v>299</v>
      </c>
      <c r="E108" s="20" t="s">
        <v>242</v>
      </c>
      <c r="F108" s="28"/>
      <c r="G108" s="27" t="s">
        <v>364</v>
      </c>
      <c r="H108" s="13">
        <v>1527001</v>
      </c>
      <c r="I108" s="13">
        <v>0</v>
      </c>
      <c r="J108" s="13">
        <v>6602107</v>
      </c>
      <c r="K108" s="13">
        <v>0</v>
      </c>
      <c r="L108" s="13">
        <v>1557670</v>
      </c>
      <c r="M108" s="13">
        <v>2991662</v>
      </c>
      <c r="N108" s="13">
        <v>100200</v>
      </c>
      <c r="O108" s="13">
        <v>6403729</v>
      </c>
      <c r="P108" s="13">
        <v>95000</v>
      </c>
      <c r="Q108" s="13">
        <v>4735764</v>
      </c>
      <c r="R108" s="13">
        <v>14848681</v>
      </c>
      <c r="S108" s="13">
        <v>8766423</v>
      </c>
      <c r="T108" s="13">
        <v>32984</v>
      </c>
      <c r="U108" s="76">
        <v>1937128</v>
      </c>
      <c r="V108" s="79">
        <v>49598349</v>
      </c>
    </row>
    <row r="109" spans="1:22" ht="12.75">
      <c r="A109" s="21" t="s">
        <v>240</v>
      </c>
      <c r="B109" s="20" t="s">
        <v>261</v>
      </c>
      <c r="C109" s="20" t="s">
        <v>249</v>
      </c>
      <c r="D109" s="20" t="s">
        <v>299</v>
      </c>
      <c r="E109" s="20" t="s">
        <v>242</v>
      </c>
      <c r="F109" s="28"/>
      <c r="G109" s="27" t="s">
        <v>365</v>
      </c>
      <c r="H109" s="13">
        <v>467000</v>
      </c>
      <c r="I109" s="13">
        <v>0</v>
      </c>
      <c r="J109" s="13">
        <v>148276</v>
      </c>
      <c r="K109" s="13">
        <v>0</v>
      </c>
      <c r="L109" s="13">
        <v>432714</v>
      </c>
      <c r="M109" s="13">
        <v>1319308</v>
      </c>
      <c r="N109" s="13">
        <v>46000</v>
      </c>
      <c r="O109" s="13">
        <v>2568684</v>
      </c>
      <c r="P109" s="13">
        <v>37000</v>
      </c>
      <c r="Q109" s="13">
        <v>1375725</v>
      </c>
      <c r="R109" s="13">
        <v>504680</v>
      </c>
      <c r="S109" s="13">
        <v>330000</v>
      </c>
      <c r="T109" s="13">
        <v>40000</v>
      </c>
      <c r="U109" s="76">
        <v>84440</v>
      </c>
      <c r="V109" s="79">
        <v>7353827</v>
      </c>
    </row>
    <row r="110" spans="1:22" ht="12.75">
      <c r="A110" s="21" t="s">
        <v>240</v>
      </c>
      <c r="B110" s="20" t="s">
        <v>261</v>
      </c>
      <c r="C110" s="20" t="s">
        <v>251</v>
      </c>
      <c r="D110" s="20" t="s">
        <v>299</v>
      </c>
      <c r="E110" s="20" t="s">
        <v>242</v>
      </c>
      <c r="F110" s="28"/>
      <c r="G110" s="27" t="s">
        <v>366</v>
      </c>
      <c r="H110" s="13">
        <v>94000</v>
      </c>
      <c r="I110" s="13">
        <v>0</v>
      </c>
      <c r="J110" s="13">
        <v>151000</v>
      </c>
      <c r="K110" s="13">
        <v>0</v>
      </c>
      <c r="L110" s="13">
        <v>113000</v>
      </c>
      <c r="M110" s="13">
        <v>2128887</v>
      </c>
      <c r="N110" s="13">
        <v>126917</v>
      </c>
      <c r="O110" s="13">
        <v>4108966</v>
      </c>
      <c r="P110" s="13">
        <v>60375</v>
      </c>
      <c r="Q110" s="13">
        <v>2088725</v>
      </c>
      <c r="R110" s="13">
        <v>2572216</v>
      </c>
      <c r="S110" s="13">
        <v>1505000</v>
      </c>
      <c r="T110" s="13">
        <v>223000</v>
      </c>
      <c r="U110" s="76">
        <v>557445</v>
      </c>
      <c r="V110" s="79">
        <v>13729531</v>
      </c>
    </row>
    <row r="111" spans="1:22" ht="12.75">
      <c r="A111" s="21" t="s">
        <v>240</v>
      </c>
      <c r="B111" s="20" t="s">
        <v>261</v>
      </c>
      <c r="C111" s="20" t="s">
        <v>253</v>
      </c>
      <c r="D111" s="20" t="s">
        <v>299</v>
      </c>
      <c r="E111" s="20" t="s">
        <v>242</v>
      </c>
      <c r="F111" s="28"/>
      <c r="G111" s="27" t="s">
        <v>367</v>
      </c>
      <c r="H111" s="13">
        <v>1633500</v>
      </c>
      <c r="I111" s="13">
        <v>0</v>
      </c>
      <c r="J111" s="13">
        <v>1510000</v>
      </c>
      <c r="K111" s="13">
        <v>0</v>
      </c>
      <c r="L111" s="13">
        <v>524600</v>
      </c>
      <c r="M111" s="13">
        <v>1791158</v>
      </c>
      <c r="N111" s="13">
        <v>163000</v>
      </c>
      <c r="O111" s="13">
        <v>3740362</v>
      </c>
      <c r="P111" s="13">
        <v>268500</v>
      </c>
      <c r="Q111" s="13">
        <v>2343700</v>
      </c>
      <c r="R111" s="13">
        <v>1005968</v>
      </c>
      <c r="S111" s="13">
        <v>1160000</v>
      </c>
      <c r="T111" s="13">
        <v>145000</v>
      </c>
      <c r="U111" s="76">
        <v>644220</v>
      </c>
      <c r="V111" s="79">
        <v>14930008</v>
      </c>
    </row>
    <row r="112" spans="1:22" ht="12.75">
      <c r="A112" s="21" t="s">
        <v>240</v>
      </c>
      <c r="B112" s="20" t="s">
        <v>259</v>
      </c>
      <c r="C112" s="20" t="s">
        <v>261</v>
      </c>
      <c r="D112" s="20" t="s">
        <v>299</v>
      </c>
      <c r="E112" s="20" t="s">
        <v>242</v>
      </c>
      <c r="F112" s="28"/>
      <c r="G112" s="27" t="s">
        <v>368</v>
      </c>
      <c r="H112" s="13">
        <v>3079300</v>
      </c>
      <c r="I112" s="13">
        <v>0</v>
      </c>
      <c r="J112" s="13">
        <v>2102135</v>
      </c>
      <c r="K112" s="13">
        <v>0</v>
      </c>
      <c r="L112" s="13">
        <v>902869.95</v>
      </c>
      <c r="M112" s="13">
        <v>1610243</v>
      </c>
      <c r="N112" s="13">
        <v>179744</v>
      </c>
      <c r="O112" s="13">
        <v>1820865</v>
      </c>
      <c r="P112" s="13">
        <v>21087</v>
      </c>
      <c r="Q112" s="13">
        <v>1077164</v>
      </c>
      <c r="R112" s="13">
        <v>1064866</v>
      </c>
      <c r="S112" s="13">
        <v>158476</v>
      </c>
      <c r="T112" s="13">
        <v>77000</v>
      </c>
      <c r="U112" s="76">
        <v>407080.05000000075</v>
      </c>
      <c r="V112" s="79">
        <v>12500830</v>
      </c>
    </row>
    <row r="113" spans="1:22" ht="12.75">
      <c r="A113" s="21" t="s">
        <v>240</v>
      </c>
      <c r="B113" s="20" t="s">
        <v>263</v>
      </c>
      <c r="C113" s="20" t="s">
        <v>251</v>
      </c>
      <c r="D113" s="20" t="s">
        <v>299</v>
      </c>
      <c r="E113" s="20" t="s">
        <v>242</v>
      </c>
      <c r="F113" s="28"/>
      <c r="G113" s="27" t="s">
        <v>321</v>
      </c>
      <c r="H113" s="13">
        <v>631849</v>
      </c>
      <c r="I113" s="13">
        <v>174410</v>
      </c>
      <c r="J113" s="13">
        <v>576887</v>
      </c>
      <c r="K113" s="13">
        <v>0</v>
      </c>
      <c r="L113" s="13">
        <v>230087</v>
      </c>
      <c r="M113" s="13">
        <v>2163355</v>
      </c>
      <c r="N113" s="13">
        <v>61000</v>
      </c>
      <c r="O113" s="13">
        <v>4544742</v>
      </c>
      <c r="P113" s="13">
        <v>71220</v>
      </c>
      <c r="Q113" s="13">
        <v>3103900</v>
      </c>
      <c r="R113" s="13">
        <v>1839480</v>
      </c>
      <c r="S113" s="13">
        <v>493700</v>
      </c>
      <c r="T113" s="13">
        <v>224380</v>
      </c>
      <c r="U113" s="76">
        <v>219415</v>
      </c>
      <c r="V113" s="79">
        <v>14334425</v>
      </c>
    </row>
    <row r="114" spans="1:22" ht="12.75">
      <c r="A114" s="21" t="s">
        <v>240</v>
      </c>
      <c r="B114" s="20" t="s">
        <v>265</v>
      </c>
      <c r="C114" s="20" t="s">
        <v>240</v>
      </c>
      <c r="D114" s="20" t="s">
        <v>299</v>
      </c>
      <c r="E114" s="20" t="s">
        <v>242</v>
      </c>
      <c r="F114" s="28"/>
      <c r="G114" s="27" t="s">
        <v>322</v>
      </c>
      <c r="H114" s="13">
        <v>3819000</v>
      </c>
      <c r="I114" s="13">
        <v>4200</v>
      </c>
      <c r="J114" s="13">
        <v>2071696</v>
      </c>
      <c r="K114" s="13">
        <v>0</v>
      </c>
      <c r="L114" s="13">
        <v>630000</v>
      </c>
      <c r="M114" s="13">
        <v>5239876</v>
      </c>
      <c r="N114" s="13">
        <v>331900</v>
      </c>
      <c r="O114" s="13">
        <v>11094884</v>
      </c>
      <c r="P114" s="13">
        <v>243000</v>
      </c>
      <c r="Q114" s="13">
        <v>4113850</v>
      </c>
      <c r="R114" s="13">
        <v>3540484</v>
      </c>
      <c r="S114" s="13">
        <v>7727126</v>
      </c>
      <c r="T114" s="13">
        <v>344152</v>
      </c>
      <c r="U114" s="76">
        <v>6070938</v>
      </c>
      <c r="V114" s="79">
        <v>45231106</v>
      </c>
    </row>
    <row r="115" spans="1:22" ht="12.75">
      <c r="A115" s="21" t="s">
        <v>240</v>
      </c>
      <c r="B115" s="20" t="s">
        <v>240</v>
      </c>
      <c r="C115" s="20" t="s">
        <v>255</v>
      </c>
      <c r="D115" s="20" t="s">
        <v>299</v>
      </c>
      <c r="E115" s="20" t="s">
        <v>242</v>
      </c>
      <c r="F115" s="28"/>
      <c r="G115" s="27" t="s">
        <v>369</v>
      </c>
      <c r="H115" s="13">
        <v>28384</v>
      </c>
      <c r="I115" s="13">
        <v>16000</v>
      </c>
      <c r="J115" s="13">
        <v>515950</v>
      </c>
      <c r="K115" s="13">
        <v>0</v>
      </c>
      <c r="L115" s="13">
        <v>170500</v>
      </c>
      <c r="M115" s="13">
        <v>2542917</v>
      </c>
      <c r="N115" s="13">
        <v>113800</v>
      </c>
      <c r="O115" s="13">
        <v>5303076</v>
      </c>
      <c r="P115" s="13">
        <v>96000</v>
      </c>
      <c r="Q115" s="13">
        <v>3128126</v>
      </c>
      <c r="R115" s="13">
        <v>1237700</v>
      </c>
      <c r="S115" s="13">
        <v>573023</v>
      </c>
      <c r="T115" s="13">
        <v>75000</v>
      </c>
      <c r="U115" s="76">
        <v>296281</v>
      </c>
      <c r="V115" s="79">
        <v>14096757</v>
      </c>
    </row>
    <row r="116" spans="1:22" ht="12.75">
      <c r="A116" s="21" t="s">
        <v>240</v>
      </c>
      <c r="B116" s="20" t="s">
        <v>279</v>
      </c>
      <c r="C116" s="20" t="s">
        <v>240</v>
      </c>
      <c r="D116" s="20" t="s">
        <v>299</v>
      </c>
      <c r="E116" s="20" t="s">
        <v>242</v>
      </c>
      <c r="F116" s="28"/>
      <c r="G116" s="27" t="s">
        <v>370</v>
      </c>
      <c r="H116" s="13">
        <v>904300</v>
      </c>
      <c r="I116" s="13">
        <v>0</v>
      </c>
      <c r="J116" s="13">
        <v>1027016</v>
      </c>
      <c r="K116" s="13">
        <v>0</v>
      </c>
      <c r="L116" s="13">
        <v>238500</v>
      </c>
      <c r="M116" s="13">
        <v>2223680</v>
      </c>
      <c r="N116" s="13">
        <v>161000</v>
      </c>
      <c r="O116" s="13">
        <v>4529090</v>
      </c>
      <c r="P116" s="13">
        <v>92000</v>
      </c>
      <c r="Q116" s="13">
        <v>2518412</v>
      </c>
      <c r="R116" s="13">
        <v>5207101</v>
      </c>
      <c r="S116" s="13">
        <v>442750</v>
      </c>
      <c r="T116" s="13">
        <v>510000</v>
      </c>
      <c r="U116" s="76">
        <v>222594</v>
      </c>
      <c r="V116" s="79">
        <v>18076443</v>
      </c>
    </row>
    <row r="117" spans="1:22" ht="12.75">
      <c r="A117" s="21" t="s">
        <v>240</v>
      </c>
      <c r="B117" s="20" t="s">
        <v>281</v>
      </c>
      <c r="C117" s="20" t="s">
        <v>253</v>
      </c>
      <c r="D117" s="20" t="s">
        <v>299</v>
      </c>
      <c r="E117" s="20" t="s">
        <v>242</v>
      </c>
      <c r="F117" s="28"/>
      <c r="G117" s="27" t="s">
        <v>371</v>
      </c>
      <c r="H117" s="13">
        <v>1009840</v>
      </c>
      <c r="I117" s="13">
        <v>0</v>
      </c>
      <c r="J117" s="13">
        <v>218600</v>
      </c>
      <c r="K117" s="13">
        <v>0</v>
      </c>
      <c r="L117" s="13">
        <v>531360</v>
      </c>
      <c r="M117" s="13">
        <v>1940963</v>
      </c>
      <c r="N117" s="13">
        <v>147400</v>
      </c>
      <c r="O117" s="13">
        <v>5487660</v>
      </c>
      <c r="P117" s="13">
        <v>164889</v>
      </c>
      <c r="Q117" s="13">
        <v>2736257</v>
      </c>
      <c r="R117" s="13">
        <v>435000</v>
      </c>
      <c r="S117" s="13">
        <v>2087970</v>
      </c>
      <c r="T117" s="13">
        <v>110000</v>
      </c>
      <c r="U117" s="76">
        <v>725260</v>
      </c>
      <c r="V117" s="79">
        <v>15595199</v>
      </c>
    </row>
    <row r="118" spans="1:22" ht="12.75">
      <c r="A118" s="21" t="s">
        <v>240</v>
      </c>
      <c r="B118" s="20" t="s">
        <v>257</v>
      </c>
      <c r="C118" s="20" t="s">
        <v>251</v>
      </c>
      <c r="D118" s="20" t="s">
        <v>299</v>
      </c>
      <c r="E118" s="20" t="s">
        <v>242</v>
      </c>
      <c r="F118" s="28"/>
      <c r="G118" s="27" t="s">
        <v>372</v>
      </c>
      <c r="H118" s="13">
        <v>41700</v>
      </c>
      <c r="I118" s="13">
        <v>0</v>
      </c>
      <c r="J118" s="13">
        <v>586040</v>
      </c>
      <c r="K118" s="13">
        <v>12000</v>
      </c>
      <c r="L118" s="13">
        <v>541000</v>
      </c>
      <c r="M118" s="13">
        <v>1911232</v>
      </c>
      <c r="N118" s="13">
        <v>177500</v>
      </c>
      <c r="O118" s="13">
        <v>2862055</v>
      </c>
      <c r="P118" s="13">
        <v>50000</v>
      </c>
      <c r="Q118" s="13">
        <v>2537200</v>
      </c>
      <c r="R118" s="13">
        <v>630690</v>
      </c>
      <c r="S118" s="13">
        <v>304000</v>
      </c>
      <c r="T118" s="13">
        <v>61000</v>
      </c>
      <c r="U118" s="76">
        <v>659102</v>
      </c>
      <c r="V118" s="79">
        <v>10373519</v>
      </c>
    </row>
    <row r="119" spans="1:22" ht="12.75">
      <c r="A119" s="21" t="s">
        <v>240</v>
      </c>
      <c r="B119" s="20" t="s">
        <v>253</v>
      </c>
      <c r="C119" s="20" t="s">
        <v>249</v>
      </c>
      <c r="D119" s="20" t="s">
        <v>299</v>
      </c>
      <c r="E119" s="20" t="s">
        <v>242</v>
      </c>
      <c r="F119" s="28"/>
      <c r="G119" s="27" t="s">
        <v>373</v>
      </c>
      <c r="H119" s="13">
        <v>5499584</v>
      </c>
      <c r="I119" s="13">
        <v>0</v>
      </c>
      <c r="J119" s="13">
        <v>535000</v>
      </c>
      <c r="K119" s="13">
        <v>0</v>
      </c>
      <c r="L119" s="13">
        <v>3700456</v>
      </c>
      <c r="M119" s="13">
        <v>2022928</v>
      </c>
      <c r="N119" s="13">
        <v>73400</v>
      </c>
      <c r="O119" s="13">
        <v>3462002</v>
      </c>
      <c r="P119" s="13">
        <v>64000</v>
      </c>
      <c r="Q119" s="13">
        <v>2281641</v>
      </c>
      <c r="R119" s="13">
        <v>373000</v>
      </c>
      <c r="S119" s="13">
        <v>192128</v>
      </c>
      <c r="T119" s="13">
        <v>330000</v>
      </c>
      <c r="U119" s="76">
        <v>357700</v>
      </c>
      <c r="V119" s="79">
        <v>18891839</v>
      </c>
    </row>
    <row r="120" spans="1:22" ht="12.75">
      <c r="A120" s="21" t="s">
        <v>240</v>
      </c>
      <c r="B120" s="20" t="s">
        <v>289</v>
      </c>
      <c r="C120" s="20" t="s">
        <v>255</v>
      </c>
      <c r="D120" s="20" t="s">
        <v>299</v>
      </c>
      <c r="E120" s="20" t="s">
        <v>242</v>
      </c>
      <c r="F120" s="28"/>
      <c r="G120" s="27" t="s">
        <v>374</v>
      </c>
      <c r="H120" s="13">
        <v>20855</v>
      </c>
      <c r="I120" s="13">
        <v>133400</v>
      </c>
      <c r="J120" s="13">
        <v>127000</v>
      </c>
      <c r="K120" s="13">
        <v>0</v>
      </c>
      <c r="L120" s="13">
        <v>645900</v>
      </c>
      <c r="M120" s="13">
        <v>1349761</v>
      </c>
      <c r="N120" s="13">
        <v>27900</v>
      </c>
      <c r="O120" s="13">
        <v>3778697.3</v>
      </c>
      <c r="P120" s="13">
        <v>82206</v>
      </c>
      <c r="Q120" s="13">
        <v>1362132</v>
      </c>
      <c r="R120" s="13">
        <v>6120532</v>
      </c>
      <c r="S120" s="13">
        <v>597600</v>
      </c>
      <c r="T120" s="13">
        <v>66400</v>
      </c>
      <c r="U120" s="76">
        <v>475882</v>
      </c>
      <c r="V120" s="79">
        <v>14788265.3</v>
      </c>
    </row>
    <row r="121" spans="1:22" ht="12.75">
      <c r="A121" s="21" t="s">
        <v>240</v>
      </c>
      <c r="B121" s="20" t="s">
        <v>279</v>
      </c>
      <c r="C121" s="20" t="s">
        <v>249</v>
      </c>
      <c r="D121" s="20" t="s">
        <v>299</v>
      </c>
      <c r="E121" s="20" t="s">
        <v>242</v>
      </c>
      <c r="F121" s="28"/>
      <c r="G121" s="27" t="s">
        <v>375</v>
      </c>
      <c r="H121" s="13">
        <v>1594756</v>
      </c>
      <c r="I121" s="13">
        <v>0</v>
      </c>
      <c r="J121" s="13">
        <v>7331000</v>
      </c>
      <c r="K121" s="13">
        <v>100000</v>
      </c>
      <c r="L121" s="13">
        <v>629000</v>
      </c>
      <c r="M121" s="13">
        <v>3344609</v>
      </c>
      <c r="N121" s="13">
        <v>211100</v>
      </c>
      <c r="O121" s="13">
        <v>13435390.05</v>
      </c>
      <c r="P121" s="13">
        <v>350000</v>
      </c>
      <c r="Q121" s="13">
        <v>4259540</v>
      </c>
      <c r="R121" s="13">
        <v>2186559</v>
      </c>
      <c r="S121" s="13">
        <v>1125200</v>
      </c>
      <c r="T121" s="13">
        <v>1090000</v>
      </c>
      <c r="U121" s="76">
        <v>814689</v>
      </c>
      <c r="V121" s="79">
        <v>36471843.05</v>
      </c>
    </row>
    <row r="122" spans="1:22" ht="12.75">
      <c r="A122" s="21" t="s">
        <v>240</v>
      </c>
      <c r="B122" s="20" t="s">
        <v>261</v>
      </c>
      <c r="C122" s="20" t="s">
        <v>255</v>
      </c>
      <c r="D122" s="20" t="s">
        <v>299</v>
      </c>
      <c r="E122" s="20" t="s">
        <v>242</v>
      </c>
      <c r="F122" s="28"/>
      <c r="G122" s="27" t="s">
        <v>376</v>
      </c>
      <c r="H122" s="13">
        <v>6815306</v>
      </c>
      <c r="I122" s="13">
        <v>1100000</v>
      </c>
      <c r="J122" s="13">
        <v>730050</v>
      </c>
      <c r="K122" s="13">
        <v>0</v>
      </c>
      <c r="L122" s="13">
        <v>861905</v>
      </c>
      <c r="M122" s="13">
        <v>1665289</v>
      </c>
      <c r="N122" s="13">
        <v>341320</v>
      </c>
      <c r="O122" s="13">
        <v>4167415</v>
      </c>
      <c r="P122" s="13">
        <v>2959000</v>
      </c>
      <c r="Q122" s="13">
        <v>3174260</v>
      </c>
      <c r="R122" s="13">
        <v>1110236</v>
      </c>
      <c r="S122" s="13">
        <v>991800</v>
      </c>
      <c r="T122" s="13">
        <v>1151800</v>
      </c>
      <c r="U122" s="76">
        <v>445560</v>
      </c>
      <c r="V122" s="79">
        <v>25513941</v>
      </c>
    </row>
    <row r="123" spans="1:22" ht="12.75">
      <c r="A123" s="21" t="s">
        <v>240</v>
      </c>
      <c r="B123" s="20" t="s">
        <v>253</v>
      </c>
      <c r="C123" s="20" t="s">
        <v>251</v>
      </c>
      <c r="D123" s="20" t="s">
        <v>299</v>
      </c>
      <c r="E123" s="20" t="s">
        <v>242</v>
      </c>
      <c r="F123" s="28"/>
      <c r="G123" s="27" t="s">
        <v>377</v>
      </c>
      <c r="H123" s="13">
        <v>54500</v>
      </c>
      <c r="I123" s="13">
        <v>0</v>
      </c>
      <c r="J123" s="13">
        <v>269000</v>
      </c>
      <c r="K123" s="13">
        <v>0</v>
      </c>
      <c r="L123" s="13">
        <v>175871</v>
      </c>
      <c r="M123" s="13">
        <v>2067085</v>
      </c>
      <c r="N123" s="13">
        <v>137050</v>
      </c>
      <c r="O123" s="13">
        <v>3391782</v>
      </c>
      <c r="P123" s="13">
        <v>189000</v>
      </c>
      <c r="Q123" s="13">
        <v>1892500</v>
      </c>
      <c r="R123" s="13">
        <v>5770840</v>
      </c>
      <c r="S123" s="13">
        <v>353300</v>
      </c>
      <c r="T123" s="13">
        <v>51200</v>
      </c>
      <c r="U123" s="76">
        <v>214110</v>
      </c>
      <c r="V123" s="79">
        <v>14566238</v>
      </c>
    </row>
    <row r="124" spans="1:22" ht="12.75">
      <c r="A124" s="21" t="s">
        <v>240</v>
      </c>
      <c r="B124" s="20" t="s">
        <v>255</v>
      </c>
      <c r="C124" s="20" t="s">
        <v>257</v>
      </c>
      <c r="D124" s="20" t="s">
        <v>299</v>
      </c>
      <c r="E124" s="20" t="s">
        <v>242</v>
      </c>
      <c r="F124" s="28"/>
      <c r="G124" s="27" t="s">
        <v>378</v>
      </c>
      <c r="H124" s="13">
        <v>16800</v>
      </c>
      <c r="I124" s="13">
        <v>0</v>
      </c>
      <c r="J124" s="13">
        <v>1270772</v>
      </c>
      <c r="K124" s="13">
        <v>0</v>
      </c>
      <c r="L124" s="13">
        <v>380700</v>
      </c>
      <c r="M124" s="13">
        <v>2819443</v>
      </c>
      <c r="N124" s="13">
        <v>122800</v>
      </c>
      <c r="O124" s="13">
        <v>8591944</v>
      </c>
      <c r="P124" s="13">
        <v>209000</v>
      </c>
      <c r="Q124" s="13">
        <v>4672100</v>
      </c>
      <c r="R124" s="13">
        <v>1108250</v>
      </c>
      <c r="S124" s="13">
        <v>522565</v>
      </c>
      <c r="T124" s="13">
        <v>381883</v>
      </c>
      <c r="U124" s="76">
        <v>663001</v>
      </c>
      <c r="V124" s="79">
        <v>20759258</v>
      </c>
    </row>
    <row r="125" spans="1:22" ht="12.75">
      <c r="A125" s="21" t="s">
        <v>240</v>
      </c>
      <c r="B125" s="20" t="s">
        <v>251</v>
      </c>
      <c r="C125" s="20" t="s">
        <v>249</v>
      </c>
      <c r="D125" s="20" t="s">
        <v>299</v>
      </c>
      <c r="E125" s="20" t="s">
        <v>242</v>
      </c>
      <c r="F125" s="28"/>
      <c r="G125" s="27" t="s">
        <v>379</v>
      </c>
      <c r="H125" s="13">
        <v>22178</v>
      </c>
      <c r="I125" s="13">
        <v>0</v>
      </c>
      <c r="J125" s="13">
        <v>552000</v>
      </c>
      <c r="K125" s="13">
        <v>0</v>
      </c>
      <c r="L125" s="13">
        <v>89204</v>
      </c>
      <c r="M125" s="13">
        <v>1517040</v>
      </c>
      <c r="N125" s="13">
        <v>103780</v>
      </c>
      <c r="O125" s="13">
        <v>5481639</v>
      </c>
      <c r="P125" s="13">
        <v>71563</v>
      </c>
      <c r="Q125" s="13">
        <v>3478989</v>
      </c>
      <c r="R125" s="13">
        <v>1125367</v>
      </c>
      <c r="S125" s="13">
        <v>500007</v>
      </c>
      <c r="T125" s="13">
        <v>95010</v>
      </c>
      <c r="U125" s="76">
        <v>404716</v>
      </c>
      <c r="V125" s="79">
        <v>13441493</v>
      </c>
    </row>
    <row r="126" spans="1:22" ht="12.75">
      <c r="A126" s="21" t="s">
        <v>240</v>
      </c>
      <c r="B126" s="20" t="s">
        <v>259</v>
      </c>
      <c r="C126" s="20" t="s">
        <v>265</v>
      </c>
      <c r="D126" s="20" t="s">
        <v>299</v>
      </c>
      <c r="E126" s="20" t="s">
        <v>242</v>
      </c>
      <c r="F126" s="28"/>
      <c r="G126" s="27" t="s">
        <v>323</v>
      </c>
      <c r="H126" s="13">
        <v>6033024</v>
      </c>
      <c r="I126" s="13">
        <v>0</v>
      </c>
      <c r="J126" s="13">
        <v>1554200</v>
      </c>
      <c r="K126" s="13">
        <v>772000</v>
      </c>
      <c r="L126" s="13">
        <v>780000</v>
      </c>
      <c r="M126" s="13">
        <v>4371415</v>
      </c>
      <c r="N126" s="13">
        <v>313000</v>
      </c>
      <c r="O126" s="13">
        <v>12003218</v>
      </c>
      <c r="P126" s="13">
        <v>170000</v>
      </c>
      <c r="Q126" s="13">
        <v>5593900</v>
      </c>
      <c r="R126" s="13">
        <v>705000</v>
      </c>
      <c r="S126" s="13">
        <v>1092670</v>
      </c>
      <c r="T126" s="13">
        <v>918100</v>
      </c>
      <c r="U126" s="76">
        <v>983466</v>
      </c>
      <c r="V126" s="79">
        <v>35289993</v>
      </c>
    </row>
    <row r="127" spans="1:22" ht="12.75">
      <c r="A127" s="21" t="s">
        <v>240</v>
      </c>
      <c r="B127" s="20" t="s">
        <v>271</v>
      </c>
      <c r="C127" s="20" t="s">
        <v>255</v>
      </c>
      <c r="D127" s="20" t="s">
        <v>299</v>
      </c>
      <c r="E127" s="20" t="s">
        <v>242</v>
      </c>
      <c r="F127" s="28"/>
      <c r="G127" s="27" t="s">
        <v>324</v>
      </c>
      <c r="H127" s="13">
        <v>2240890</v>
      </c>
      <c r="I127" s="13">
        <v>0</v>
      </c>
      <c r="J127" s="13">
        <v>4538040</v>
      </c>
      <c r="K127" s="13">
        <v>0</v>
      </c>
      <c r="L127" s="13">
        <v>1541562</v>
      </c>
      <c r="M127" s="13">
        <v>2706828</v>
      </c>
      <c r="N127" s="13">
        <v>190500</v>
      </c>
      <c r="O127" s="13">
        <v>11568862</v>
      </c>
      <c r="P127" s="13">
        <v>190000</v>
      </c>
      <c r="Q127" s="13">
        <v>4336130</v>
      </c>
      <c r="R127" s="13">
        <v>2181625</v>
      </c>
      <c r="S127" s="13">
        <v>1319500</v>
      </c>
      <c r="T127" s="13">
        <v>360800</v>
      </c>
      <c r="U127" s="76">
        <v>326775</v>
      </c>
      <c r="V127" s="79">
        <v>31501512</v>
      </c>
    </row>
    <row r="128" spans="1:22" ht="12.75">
      <c r="A128" s="21" t="s">
        <v>240</v>
      </c>
      <c r="B128" s="20" t="s">
        <v>273</v>
      </c>
      <c r="C128" s="20" t="s">
        <v>251</v>
      </c>
      <c r="D128" s="20" t="s">
        <v>299</v>
      </c>
      <c r="E128" s="20" t="s">
        <v>242</v>
      </c>
      <c r="F128" s="28"/>
      <c r="G128" s="27" t="s">
        <v>325</v>
      </c>
      <c r="H128" s="13">
        <v>900000</v>
      </c>
      <c r="I128" s="13">
        <v>220000</v>
      </c>
      <c r="J128" s="13">
        <v>2703184</v>
      </c>
      <c r="K128" s="13">
        <v>1100</v>
      </c>
      <c r="L128" s="13">
        <v>2463484</v>
      </c>
      <c r="M128" s="13">
        <v>5195010</v>
      </c>
      <c r="N128" s="13">
        <v>324200</v>
      </c>
      <c r="O128" s="13">
        <v>10821403</v>
      </c>
      <c r="P128" s="13">
        <v>435429</v>
      </c>
      <c r="Q128" s="13">
        <v>4673450</v>
      </c>
      <c r="R128" s="13">
        <v>26606100</v>
      </c>
      <c r="S128" s="13">
        <v>1228013</v>
      </c>
      <c r="T128" s="13">
        <v>1009847</v>
      </c>
      <c r="U128" s="76">
        <v>1369361</v>
      </c>
      <c r="V128" s="79">
        <v>57950581</v>
      </c>
    </row>
    <row r="129" spans="1:22" ht="12.75">
      <c r="A129" s="21" t="s">
        <v>240</v>
      </c>
      <c r="B129" s="20" t="s">
        <v>245</v>
      </c>
      <c r="C129" s="20" t="s">
        <v>253</v>
      </c>
      <c r="D129" s="20" t="s">
        <v>299</v>
      </c>
      <c r="E129" s="20" t="s">
        <v>242</v>
      </c>
      <c r="F129" s="28"/>
      <c r="G129" s="27" t="s">
        <v>380</v>
      </c>
      <c r="H129" s="13">
        <v>6016650</v>
      </c>
      <c r="I129" s="13">
        <v>0</v>
      </c>
      <c r="J129" s="13">
        <v>729956</v>
      </c>
      <c r="K129" s="13">
        <v>0</v>
      </c>
      <c r="L129" s="13">
        <v>154426</v>
      </c>
      <c r="M129" s="13">
        <v>1797068</v>
      </c>
      <c r="N129" s="13">
        <v>274463</v>
      </c>
      <c r="O129" s="13">
        <v>9674262</v>
      </c>
      <c r="P129" s="13">
        <v>111880</v>
      </c>
      <c r="Q129" s="13">
        <v>3305254</v>
      </c>
      <c r="R129" s="13">
        <v>538865</v>
      </c>
      <c r="S129" s="13">
        <v>829719</v>
      </c>
      <c r="T129" s="13">
        <v>93900</v>
      </c>
      <c r="U129" s="76">
        <v>1440362</v>
      </c>
      <c r="V129" s="79">
        <v>24966805</v>
      </c>
    </row>
    <row r="130" spans="1:22" ht="12.75">
      <c r="A130" s="21" t="s">
        <v>240</v>
      </c>
      <c r="B130" s="20" t="s">
        <v>253</v>
      </c>
      <c r="C130" s="20" t="s">
        <v>253</v>
      </c>
      <c r="D130" s="20" t="s">
        <v>299</v>
      </c>
      <c r="E130" s="20" t="s">
        <v>242</v>
      </c>
      <c r="F130" s="28"/>
      <c r="G130" s="27" t="s">
        <v>381</v>
      </c>
      <c r="H130" s="13">
        <v>1363197</v>
      </c>
      <c r="I130" s="13">
        <v>0</v>
      </c>
      <c r="J130" s="13">
        <v>463398</v>
      </c>
      <c r="K130" s="13">
        <v>5050</v>
      </c>
      <c r="L130" s="13">
        <v>155307</v>
      </c>
      <c r="M130" s="13">
        <v>1586007</v>
      </c>
      <c r="N130" s="13">
        <v>470102</v>
      </c>
      <c r="O130" s="13">
        <v>2985456</v>
      </c>
      <c r="P130" s="13">
        <v>74502</v>
      </c>
      <c r="Q130" s="13">
        <v>1416223</v>
      </c>
      <c r="R130" s="13">
        <v>852488</v>
      </c>
      <c r="S130" s="13">
        <v>529685</v>
      </c>
      <c r="T130" s="13">
        <v>132330</v>
      </c>
      <c r="U130" s="76">
        <v>161049</v>
      </c>
      <c r="V130" s="79">
        <v>10194794</v>
      </c>
    </row>
    <row r="131" spans="1:22" ht="12.75">
      <c r="A131" s="21" t="s">
        <v>240</v>
      </c>
      <c r="B131" s="20" t="s">
        <v>249</v>
      </c>
      <c r="C131" s="20" t="s">
        <v>253</v>
      </c>
      <c r="D131" s="20" t="s">
        <v>299</v>
      </c>
      <c r="E131" s="20" t="s">
        <v>242</v>
      </c>
      <c r="F131" s="28"/>
      <c r="G131" s="27" t="s">
        <v>382</v>
      </c>
      <c r="H131" s="13">
        <v>3853804.87</v>
      </c>
      <c r="I131" s="13">
        <v>0</v>
      </c>
      <c r="J131" s="13">
        <v>267735.58</v>
      </c>
      <c r="K131" s="13">
        <v>0</v>
      </c>
      <c r="L131" s="13">
        <v>47300</v>
      </c>
      <c r="M131" s="13">
        <v>1140791</v>
      </c>
      <c r="N131" s="13">
        <v>28500</v>
      </c>
      <c r="O131" s="13">
        <v>1992891.23</v>
      </c>
      <c r="P131" s="13">
        <v>21934.09</v>
      </c>
      <c r="Q131" s="13">
        <v>1415080</v>
      </c>
      <c r="R131" s="13">
        <v>166500</v>
      </c>
      <c r="S131" s="13">
        <v>192500</v>
      </c>
      <c r="T131" s="13">
        <v>60000</v>
      </c>
      <c r="U131" s="76">
        <v>171818</v>
      </c>
      <c r="V131" s="79">
        <v>9358854.77</v>
      </c>
    </row>
    <row r="132" spans="1:22" ht="12.75">
      <c r="A132" s="21" t="s">
        <v>240</v>
      </c>
      <c r="B132" s="20" t="s">
        <v>295</v>
      </c>
      <c r="C132" s="20" t="s">
        <v>249</v>
      </c>
      <c r="D132" s="20" t="s">
        <v>299</v>
      </c>
      <c r="E132" s="20" t="s">
        <v>242</v>
      </c>
      <c r="F132" s="28"/>
      <c r="G132" s="27" t="s">
        <v>383</v>
      </c>
      <c r="H132" s="13">
        <v>338000</v>
      </c>
      <c r="I132" s="13">
        <v>0</v>
      </c>
      <c r="J132" s="13">
        <v>576750</v>
      </c>
      <c r="K132" s="13">
        <v>0</v>
      </c>
      <c r="L132" s="13">
        <v>150000</v>
      </c>
      <c r="M132" s="13">
        <v>1434842</v>
      </c>
      <c r="N132" s="13">
        <v>95400</v>
      </c>
      <c r="O132" s="13">
        <v>3927881</v>
      </c>
      <c r="P132" s="13">
        <v>308000</v>
      </c>
      <c r="Q132" s="13">
        <v>2590600</v>
      </c>
      <c r="R132" s="13">
        <v>995000</v>
      </c>
      <c r="S132" s="13">
        <v>193000</v>
      </c>
      <c r="T132" s="13">
        <v>872000</v>
      </c>
      <c r="U132" s="76">
        <v>608261</v>
      </c>
      <c r="V132" s="79">
        <v>12089734</v>
      </c>
    </row>
    <row r="133" spans="1:22" ht="12.75">
      <c r="A133" s="21" t="s">
        <v>240</v>
      </c>
      <c r="B133" s="20" t="s">
        <v>263</v>
      </c>
      <c r="C133" s="20" t="s">
        <v>255</v>
      </c>
      <c r="D133" s="20" t="s">
        <v>299</v>
      </c>
      <c r="E133" s="20" t="s">
        <v>242</v>
      </c>
      <c r="F133" s="28"/>
      <c r="G133" s="27" t="s">
        <v>384</v>
      </c>
      <c r="H133" s="13">
        <v>8930</v>
      </c>
      <c r="I133" s="13">
        <v>5819</v>
      </c>
      <c r="J133" s="13">
        <v>252109.56</v>
      </c>
      <c r="K133" s="13">
        <v>0</v>
      </c>
      <c r="L133" s="13">
        <v>120518</v>
      </c>
      <c r="M133" s="13">
        <v>889071</v>
      </c>
      <c r="N133" s="13">
        <v>23000</v>
      </c>
      <c r="O133" s="13">
        <v>1527924.44</v>
      </c>
      <c r="P133" s="13">
        <v>18375</v>
      </c>
      <c r="Q133" s="13">
        <v>815800</v>
      </c>
      <c r="R133" s="13">
        <v>353825.06</v>
      </c>
      <c r="S133" s="13">
        <v>127618</v>
      </c>
      <c r="T133" s="13">
        <v>42000</v>
      </c>
      <c r="U133" s="76">
        <v>83321.99999999953</v>
      </c>
      <c r="V133" s="79">
        <v>4268312.06</v>
      </c>
    </row>
    <row r="134" spans="1:22" ht="12.75">
      <c r="A134" s="21" t="s">
        <v>240</v>
      </c>
      <c r="B134" s="20" t="s">
        <v>255</v>
      </c>
      <c r="C134" s="20" t="s">
        <v>259</v>
      </c>
      <c r="D134" s="20" t="s">
        <v>299</v>
      </c>
      <c r="E134" s="20" t="s">
        <v>242</v>
      </c>
      <c r="F134" s="28"/>
      <c r="G134" s="27" t="s">
        <v>385</v>
      </c>
      <c r="H134" s="13">
        <v>1290</v>
      </c>
      <c r="I134" s="13">
        <v>690280</v>
      </c>
      <c r="J134" s="13">
        <v>960845</v>
      </c>
      <c r="K134" s="13">
        <v>75000</v>
      </c>
      <c r="L134" s="13">
        <v>139200</v>
      </c>
      <c r="M134" s="13">
        <v>2689454</v>
      </c>
      <c r="N134" s="13">
        <v>140000</v>
      </c>
      <c r="O134" s="13">
        <v>5933717</v>
      </c>
      <c r="P134" s="13">
        <v>382120</v>
      </c>
      <c r="Q134" s="13">
        <v>3808120</v>
      </c>
      <c r="R134" s="13">
        <v>2820097</v>
      </c>
      <c r="S134" s="13">
        <v>414798</v>
      </c>
      <c r="T134" s="13">
        <v>366000</v>
      </c>
      <c r="U134" s="76">
        <v>1123779</v>
      </c>
      <c r="V134" s="79">
        <v>19544700</v>
      </c>
    </row>
    <row r="135" spans="1:22" ht="12.75">
      <c r="A135" s="21" t="s">
        <v>240</v>
      </c>
      <c r="B135" s="20" t="s">
        <v>277</v>
      </c>
      <c r="C135" s="20" t="s">
        <v>249</v>
      </c>
      <c r="D135" s="20" t="s">
        <v>299</v>
      </c>
      <c r="E135" s="20" t="s">
        <v>242</v>
      </c>
      <c r="F135" s="28"/>
      <c r="G135" s="27" t="s">
        <v>386</v>
      </c>
      <c r="H135" s="13">
        <v>41820</v>
      </c>
      <c r="I135" s="13">
        <v>0</v>
      </c>
      <c r="J135" s="13">
        <v>616000</v>
      </c>
      <c r="K135" s="13">
        <v>0</v>
      </c>
      <c r="L135" s="13">
        <v>225000</v>
      </c>
      <c r="M135" s="13">
        <v>1585232</v>
      </c>
      <c r="N135" s="13">
        <v>276000</v>
      </c>
      <c r="O135" s="13">
        <v>3920435</v>
      </c>
      <c r="P135" s="13">
        <v>95000</v>
      </c>
      <c r="Q135" s="13">
        <v>2768395</v>
      </c>
      <c r="R135" s="13">
        <v>916500</v>
      </c>
      <c r="S135" s="13">
        <v>742000</v>
      </c>
      <c r="T135" s="13">
        <v>125000</v>
      </c>
      <c r="U135" s="76">
        <v>502100</v>
      </c>
      <c r="V135" s="79">
        <v>11813482</v>
      </c>
    </row>
    <row r="136" spans="1:22" ht="12.75">
      <c r="A136" s="21" t="s">
        <v>240</v>
      </c>
      <c r="B136" s="20" t="s">
        <v>275</v>
      </c>
      <c r="C136" s="20" t="s">
        <v>255</v>
      </c>
      <c r="D136" s="20" t="s">
        <v>299</v>
      </c>
      <c r="E136" s="20" t="s">
        <v>242</v>
      </c>
      <c r="F136" s="28"/>
      <c r="G136" s="27" t="s">
        <v>387</v>
      </c>
      <c r="H136" s="13">
        <v>21800</v>
      </c>
      <c r="I136" s="13">
        <v>0</v>
      </c>
      <c r="J136" s="13">
        <v>610000</v>
      </c>
      <c r="K136" s="13">
        <v>3006</v>
      </c>
      <c r="L136" s="13">
        <v>17000</v>
      </c>
      <c r="M136" s="13">
        <v>1758565</v>
      </c>
      <c r="N136" s="13">
        <v>91000</v>
      </c>
      <c r="O136" s="13">
        <v>4703184</v>
      </c>
      <c r="P136" s="13">
        <v>55000</v>
      </c>
      <c r="Q136" s="13">
        <v>1726400</v>
      </c>
      <c r="R136" s="13">
        <v>5766500</v>
      </c>
      <c r="S136" s="13">
        <v>445000</v>
      </c>
      <c r="T136" s="13">
        <v>450000</v>
      </c>
      <c r="U136" s="76">
        <v>440190</v>
      </c>
      <c r="V136" s="79">
        <v>16087645</v>
      </c>
    </row>
    <row r="137" spans="1:22" ht="12.75">
      <c r="A137" s="21" t="s">
        <v>240</v>
      </c>
      <c r="B137" s="20" t="s">
        <v>265</v>
      </c>
      <c r="C137" s="20" t="s">
        <v>249</v>
      </c>
      <c r="D137" s="20" t="s">
        <v>299</v>
      </c>
      <c r="E137" s="20" t="s">
        <v>242</v>
      </c>
      <c r="F137" s="28"/>
      <c r="G137" s="27" t="s">
        <v>388</v>
      </c>
      <c r="H137" s="13">
        <v>174000</v>
      </c>
      <c r="I137" s="13">
        <v>0</v>
      </c>
      <c r="J137" s="13">
        <v>6367765</v>
      </c>
      <c r="K137" s="13">
        <v>0</v>
      </c>
      <c r="L137" s="13">
        <v>143000</v>
      </c>
      <c r="M137" s="13">
        <v>3136721</v>
      </c>
      <c r="N137" s="13">
        <v>191352</v>
      </c>
      <c r="O137" s="13">
        <v>10184817</v>
      </c>
      <c r="P137" s="13">
        <v>175948</v>
      </c>
      <c r="Q137" s="13">
        <v>2888656</v>
      </c>
      <c r="R137" s="13">
        <v>3682378</v>
      </c>
      <c r="S137" s="13">
        <v>3862744</v>
      </c>
      <c r="T137" s="13">
        <v>293174</v>
      </c>
      <c r="U137" s="76">
        <v>3138041</v>
      </c>
      <c r="V137" s="79">
        <v>34238596</v>
      </c>
    </row>
    <row r="138" spans="1:22" ht="12.75">
      <c r="A138" s="21" t="s">
        <v>240</v>
      </c>
      <c r="B138" s="20" t="s">
        <v>261</v>
      </c>
      <c r="C138" s="20" t="s">
        <v>259</v>
      </c>
      <c r="D138" s="20" t="s">
        <v>299</v>
      </c>
      <c r="E138" s="20" t="s">
        <v>242</v>
      </c>
      <c r="F138" s="28"/>
      <c r="G138" s="27" t="s">
        <v>389</v>
      </c>
      <c r="H138" s="13">
        <v>9279</v>
      </c>
      <c r="I138" s="13">
        <v>0</v>
      </c>
      <c r="J138" s="13">
        <v>37520</v>
      </c>
      <c r="K138" s="13">
        <v>0</v>
      </c>
      <c r="L138" s="13">
        <v>6000</v>
      </c>
      <c r="M138" s="13">
        <v>1108520</v>
      </c>
      <c r="N138" s="13">
        <v>58435</v>
      </c>
      <c r="O138" s="13">
        <v>3531099</v>
      </c>
      <c r="P138" s="13">
        <v>1519087</v>
      </c>
      <c r="Q138" s="13">
        <v>1375310</v>
      </c>
      <c r="R138" s="13">
        <v>1350848</v>
      </c>
      <c r="S138" s="13">
        <v>311158</v>
      </c>
      <c r="T138" s="13">
        <v>38412</v>
      </c>
      <c r="U138" s="76">
        <v>101702</v>
      </c>
      <c r="V138" s="79">
        <v>9447370</v>
      </c>
    </row>
    <row r="139" spans="1:22" ht="12.75">
      <c r="A139" s="21" t="s">
        <v>240</v>
      </c>
      <c r="B139" s="20" t="s">
        <v>263</v>
      </c>
      <c r="C139" s="20" t="s">
        <v>257</v>
      </c>
      <c r="D139" s="20" t="s">
        <v>299</v>
      </c>
      <c r="E139" s="20" t="s">
        <v>242</v>
      </c>
      <c r="F139" s="28"/>
      <c r="G139" s="27" t="s">
        <v>390</v>
      </c>
      <c r="H139" s="13">
        <v>211060</v>
      </c>
      <c r="I139" s="13">
        <v>125651</v>
      </c>
      <c r="J139" s="13">
        <v>699805</v>
      </c>
      <c r="K139" s="13">
        <v>0</v>
      </c>
      <c r="L139" s="13">
        <v>210400</v>
      </c>
      <c r="M139" s="13">
        <v>2075538</v>
      </c>
      <c r="N139" s="13">
        <v>38300</v>
      </c>
      <c r="O139" s="13">
        <v>3927453</v>
      </c>
      <c r="P139" s="13">
        <v>46943</v>
      </c>
      <c r="Q139" s="13">
        <v>1911200</v>
      </c>
      <c r="R139" s="13">
        <v>1091980</v>
      </c>
      <c r="S139" s="13">
        <v>631000</v>
      </c>
      <c r="T139" s="13">
        <v>62000</v>
      </c>
      <c r="U139" s="76">
        <v>374030</v>
      </c>
      <c r="V139" s="79">
        <v>11405360</v>
      </c>
    </row>
    <row r="140" spans="1:22" ht="12.75">
      <c r="A140" s="21" t="s">
        <v>240</v>
      </c>
      <c r="B140" s="20" t="s">
        <v>255</v>
      </c>
      <c r="C140" s="20" t="s">
        <v>261</v>
      </c>
      <c r="D140" s="20" t="s">
        <v>299</v>
      </c>
      <c r="E140" s="20" t="s">
        <v>242</v>
      </c>
      <c r="F140" s="28"/>
      <c r="G140" s="27" t="s">
        <v>391</v>
      </c>
      <c r="H140" s="13">
        <v>139630</v>
      </c>
      <c r="I140" s="13">
        <v>0</v>
      </c>
      <c r="J140" s="13">
        <v>933050</v>
      </c>
      <c r="K140" s="13">
        <v>372722</v>
      </c>
      <c r="L140" s="13">
        <v>164200</v>
      </c>
      <c r="M140" s="13">
        <v>1592786</v>
      </c>
      <c r="N140" s="13">
        <v>150500</v>
      </c>
      <c r="O140" s="13">
        <v>4334507</v>
      </c>
      <c r="P140" s="13">
        <v>70000</v>
      </c>
      <c r="Q140" s="13">
        <v>2220290</v>
      </c>
      <c r="R140" s="13">
        <v>362660</v>
      </c>
      <c r="S140" s="13">
        <v>292500</v>
      </c>
      <c r="T140" s="13">
        <v>133000</v>
      </c>
      <c r="U140" s="76">
        <v>657304</v>
      </c>
      <c r="V140" s="79">
        <v>11423149</v>
      </c>
    </row>
    <row r="141" spans="1:22" ht="12.75">
      <c r="A141" s="21" t="s">
        <v>240</v>
      </c>
      <c r="B141" s="20" t="s">
        <v>285</v>
      </c>
      <c r="C141" s="20" t="s">
        <v>257</v>
      </c>
      <c r="D141" s="20" t="s">
        <v>299</v>
      </c>
      <c r="E141" s="20" t="s">
        <v>242</v>
      </c>
      <c r="F141" s="28"/>
      <c r="G141" s="27" t="s">
        <v>392</v>
      </c>
      <c r="H141" s="13">
        <v>68000</v>
      </c>
      <c r="I141" s="13">
        <v>0</v>
      </c>
      <c r="J141" s="13">
        <v>459700</v>
      </c>
      <c r="K141" s="13">
        <v>0</v>
      </c>
      <c r="L141" s="13">
        <v>1053020</v>
      </c>
      <c r="M141" s="13">
        <v>1579151</v>
      </c>
      <c r="N141" s="13">
        <v>101000</v>
      </c>
      <c r="O141" s="13">
        <v>2436667</v>
      </c>
      <c r="P141" s="13">
        <v>66000</v>
      </c>
      <c r="Q141" s="13">
        <v>1658900</v>
      </c>
      <c r="R141" s="13">
        <v>213000</v>
      </c>
      <c r="S141" s="13">
        <v>518350</v>
      </c>
      <c r="T141" s="13">
        <v>224550</v>
      </c>
      <c r="U141" s="76">
        <v>258623</v>
      </c>
      <c r="V141" s="79">
        <v>8636961</v>
      </c>
    </row>
    <row r="142" spans="1:22" ht="12.75">
      <c r="A142" s="21" t="s">
        <v>240</v>
      </c>
      <c r="B142" s="20" t="s">
        <v>291</v>
      </c>
      <c r="C142" s="20" t="s">
        <v>251</v>
      </c>
      <c r="D142" s="20" t="s">
        <v>299</v>
      </c>
      <c r="E142" s="20" t="s">
        <v>242</v>
      </c>
      <c r="F142" s="28"/>
      <c r="G142" s="27" t="s">
        <v>393</v>
      </c>
      <c r="H142" s="13">
        <v>51400</v>
      </c>
      <c r="I142" s="13">
        <v>0</v>
      </c>
      <c r="J142" s="13">
        <v>798162</v>
      </c>
      <c r="K142" s="13">
        <v>0</v>
      </c>
      <c r="L142" s="13">
        <v>78320</v>
      </c>
      <c r="M142" s="13">
        <v>2027707</v>
      </c>
      <c r="N142" s="13">
        <v>83480</v>
      </c>
      <c r="O142" s="13">
        <v>5662287.4</v>
      </c>
      <c r="P142" s="13">
        <v>87000</v>
      </c>
      <c r="Q142" s="13">
        <v>2507625</v>
      </c>
      <c r="R142" s="13">
        <v>330000</v>
      </c>
      <c r="S142" s="13">
        <v>623012</v>
      </c>
      <c r="T142" s="13">
        <v>71000</v>
      </c>
      <c r="U142" s="76">
        <v>435369</v>
      </c>
      <c r="V142" s="79">
        <v>12755362.4</v>
      </c>
    </row>
    <row r="143" spans="1:22" ht="12.75">
      <c r="A143" s="21" t="s">
        <v>240</v>
      </c>
      <c r="B143" s="20" t="s">
        <v>293</v>
      </c>
      <c r="C143" s="20" t="s">
        <v>253</v>
      </c>
      <c r="D143" s="20" t="s">
        <v>299</v>
      </c>
      <c r="E143" s="20" t="s">
        <v>242</v>
      </c>
      <c r="F143" s="28"/>
      <c r="G143" s="27" t="s">
        <v>394</v>
      </c>
      <c r="H143" s="13">
        <v>35120</v>
      </c>
      <c r="I143" s="13">
        <v>0</v>
      </c>
      <c r="J143" s="13">
        <v>237000</v>
      </c>
      <c r="K143" s="13">
        <v>0</v>
      </c>
      <c r="L143" s="13">
        <v>650000</v>
      </c>
      <c r="M143" s="13">
        <v>1774345</v>
      </c>
      <c r="N143" s="13">
        <v>77000</v>
      </c>
      <c r="O143" s="13">
        <v>4418779</v>
      </c>
      <c r="P143" s="13">
        <v>65000</v>
      </c>
      <c r="Q143" s="13">
        <v>2575900</v>
      </c>
      <c r="R143" s="13">
        <v>1337104.67</v>
      </c>
      <c r="S143" s="13">
        <v>1184000.46</v>
      </c>
      <c r="T143" s="13">
        <v>3557513.17</v>
      </c>
      <c r="U143" s="76">
        <v>1017696</v>
      </c>
      <c r="V143" s="79">
        <v>16929458.3</v>
      </c>
    </row>
    <row r="144" spans="1:22" ht="12.75">
      <c r="A144" s="21" t="s">
        <v>240</v>
      </c>
      <c r="B144" s="20" t="s">
        <v>281</v>
      </c>
      <c r="C144" s="20" t="s">
        <v>257</v>
      </c>
      <c r="D144" s="20" t="s">
        <v>299</v>
      </c>
      <c r="E144" s="20" t="s">
        <v>242</v>
      </c>
      <c r="F144" s="28"/>
      <c r="G144" s="27" t="s">
        <v>332</v>
      </c>
      <c r="H144" s="13">
        <v>13056378</v>
      </c>
      <c r="I144" s="13">
        <v>800000</v>
      </c>
      <c r="J144" s="13">
        <v>4410332</v>
      </c>
      <c r="K144" s="13">
        <v>0</v>
      </c>
      <c r="L144" s="13">
        <v>2844052</v>
      </c>
      <c r="M144" s="13">
        <v>3794794</v>
      </c>
      <c r="N144" s="13">
        <v>389500</v>
      </c>
      <c r="O144" s="13">
        <v>16423698.06</v>
      </c>
      <c r="P144" s="13">
        <v>240000</v>
      </c>
      <c r="Q144" s="13">
        <v>5788716</v>
      </c>
      <c r="R144" s="13">
        <v>971671</v>
      </c>
      <c r="S144" s="13">
        <v>1450529</v>
      </c>
      <c r="T144" s="13">
        <v>222710</v>
      </c>
      <c r="U144" s="76">
        <v>1809151</v>
      </c>
      <c r="V144" s="79">
        <v>52201531.06</v>
      </c>
    </row>
    <row r="145" spans="1:22" ht="12.75">
      <c r="A145" s="21" t="s">
        <v>240</v>
      </c>
      <c r="B145" s="20" t="s">
        <v>279</v>
      </c>
      <c r="C145" s="20" t="s">
        <v>253</v>
      </c>
      <c r="D145" s="20" t="s">
        <v>299</v>
      </c>
      <c r="E145" s="20" t="s">
        <v>242</v>
      </c>
      <c r="F145" s="28"/>
      <c r="G145" s="27" t="s">
        <v>395</v>
      </c>
      <c r="H145" s="13">
        <v>31000</v>
      </c>
      <c r="I145" s="13">
        <v>195000</v>
      </c>
      <c r="J145" s="13">
        <v>251000</v>
      </c>
      <c r="K145" s="13">
        <v>0</v>
      </c>
      <c r="L145" s="13">
        <v>365253</v>
      </c>
      <c r="M145" s="13">
        <v>2390571</v>
      </c>
      <c r="N145" s="13">
        <v>149250</v>
      </c>
      <c r="O145" s="13">
        <v>4024158</v>
      </c>
      <c r="P145" s="13">
        <v>67000</v>
      </c>
      <c r="Q145" s="13">
        <v>2305700</v>
      </c>
      <c r="R145" s="13">
        <v>3486501</v>
      </c>
      <c r="S145" s="13">
        <v>1429278</v>
      </c>
      <c r="T145" s="13">
        <v>74312</v>
      </c>
      <c r="U145" s="76">
        <v>459029</v>
      </c>
      <c r="V145" s="79">
        <v>15228052</v>
      </c>
    </row>
    <row r="146" spans="1:22" ht="12.75">
      <c r="A146" s="21" t="s">
        <v>240</v>
      </c>
      <c r="B146" s="20" t="s">
        <v>285</v>
      </c>
      <c r="C146" s="20" t="s">
        <v>259</v>
      </c>
      <c r="D146" s="20" t="s">
        <v>299</v>
      </c>
      <c r="E146" s="20" t="s">
        <v>242</v>
      </c>
      <c r="F146" s="28"/>
      <c r="G146" s="27" t="s">
        <v>396</v>
      </c>
      <c r="H146" s="13">
        <v>279400</v>
      </c>
      <c r="I146" s="13">
        <v>0</v>
      </c>
      <c r="J146" s="13">
        <v>1523000</v>
      </c>
      <c r="K146" s="13">
        <v>0</v>
      </c>
      <c r="L146" s="13">
        <v>1796900</v>
      </c>
      <c r="M146" s="13">
        <v>1884678</v>
      </c>
      <c r="N146" s="13">
        <v>201000</v>
      </c>
      <c r="O146" s="13">
        <v>5954067</v>
      </c>
      <c r="P146" s="13">
        <v>100000</v>
      </c>
      <c r="Q146" s="13">
        <v>3300700</v>
      </c>
      <c r="R146" s="13">
        <v>941000</v>
      </c>
      <c r="S146" s="13">
        <v>1997000</v>
      </c>
      <c r="T146" s="13">
        <v>65200</v>
      </c>
      <c r="U146" s="76">
        <v>882770</v>
      </c>
      <c r="V146" s="79">
        <v>18925715</v>
      </c>
    </row>
    <row r="147" spans="1:22" ht="12.75">
      <c r="A147" s="21" t="s">
        <v>240</v>
      </c>
      <c r="B147" s="20" t="s">
        <v>245</v>
      </c>
      <c r="C147" s="20" t="s">
        <v>255</v>
      </c>
      <c r="D147" s="20" t="s">
        <v>299</v>
      </c>
      <c r="E147" s="20" t="s">
        <v>242</v>
      </c>
      <c r="F147" s="28"/>
      <c r="G147" s="27" t="s">
        <v>397</v>
      </c>
      <c r="H147" s="13">
        <v>41000</v>
      </c>
      <c r="I147" s="13">
        <v>0</v>
      </c>
      <c r="J147" s="13">
        <v>2809900</v>
      </c>
      <c r="K147" s="13">
        <v>1100</v>
      </c>
      <c r="L147" s="13">
        <v>355000</v>
      </c>
      <c r="M147" s="13">
        <v>2626678</v>
      </c>
      <c r="N147" s="13">
        <v>189000</v>
      </c>
      <c r="O147" s="13">
        <v>7110088</v>
      </c>
      <c r="P147" s="13">
        <v>187000</v>
      </c>
      <c r="Q147" s="13">
        <v>3316300</v>
      </c>
      <c r="R147" s="13">
        <v>2855000</v>
      </c>
      <c r="S147" s="13">
        <v>956749</v>
      </c>
      <c r="T147" s="13">
        <v>462000</v>
      </c>
      <c r="U147" s="76">
        <v>726967</v>
      </c>
      <c r="V147" s="79">
        <v>21636782</v>
      </c>
    </row>
    <row r="148" spans="1:22" ht="12.75">
      <c r="A148" s="21" t="s">
        <v>240</v>
      </c>
      <c r="B148" s="20" t="s">
        <v>253</v>
      </c>
      <c r="C148" s="20" t="s">
        <v>255</v>
      </c>
      <c r="D148" s="20" t="s">
        <v>299</v>
      </c>
      <c r="E148" s="20" t="s">
        <v>242</v>
      </c>
      <c r="F148" s="28"/>
      <c r="G148" s="27" t="s">
        <v>398</v>
      </c>
      <c r="H148" s="13">
        <v>34000</v>
      </c>
      <c r="I148" s="13">
        <v>0</v>
      </c>
      <c r="J148" s="13">
        <v>90940</v>
      </c>
      <c r="K148" s="13">
        <v>0</v>
      </c>
      <c r="L148" s="13">
        <v>70050</v>
      </c>
      <c r="M148" s="13">
        <v>2893118</v>
      </c>
      <c r="N148" s="13">
        <v>47950</v>
      </c>
      <c r="O148" s="13">
        <v>3015982</v>
      </c>
      <c r="P148" s="13">
        <v>171800</v>
      </c>
      <c r="Q148" s="13">
        <v>1791315</v>
      </c>
      <c r="R148" s="13">
        <v>946855</v>
      </c>
      <c r="S148" s="13">
        <v>215874</v>
      </c>
      <c r="T148" s="13">
        <v>89824</v>
      </c>
      <c r="U148" s="76">
        <v>599566</v>
      </c>
      <c r="V148" s="79">
        <v>9967274</v>
      </c>
    </row>
    <row r="149" spans="1:22" ht="12.75">
      <c r="A149" s="21" t="s">
        <v>240</v>
      </c>
      <c r="B149" s="20" t="s">
        <v>287</v>
      </c>
      <c r="C149" s="20" t="s">
        <v>240</v>
      </c>
      <c r="D149" s="20" t="s">
        <v>299</v>
      </c>
      <c r="E149" s="20" t="s">
        <v>242</v>
      </c>
      <c r="F149" s="28"/>
      <c r="G149" s="27" t="s">
        <v>399</v>
      </c>
      <c r="H149" s="13">
        <v>615458</v>
      </c>
      <c r="I149" s="13">
        <v>120205</v>
      </c>
      <c r="J149" s="13">
        <v>1889600</v>
      </c>
      <c r="K149" s="13">
        <v>0</v>
      </c>
      <c r="L149" s="13">
        <v>764120</v>
      </c>
      <c r="M149" s="13">
        <v>2546294</v>
      </c>
      <c r="N149" s="13">
        <v>160900</v>
      </c>
      <c r="O149" s="13">
        <v>7494928</v>
      </c>
      <c r="P149" s="13">
        <v>649275</v>
      </c>
      <c r="Q149" s="13">
        <v>4545300</v>
      </c>
      <c r="R149" s="13">
        <v>2776447</v>
      </c>
      <c r="S149" s="13">
        <v>1255700</v>
      </c>
      <c r="T149" s="13">
        <v>1087500</v>
      </c>
      <c r="U149" s="76">
        <v>710968</v>
      </c>
      <c r="V149" s="79">
        <v>24616695</v>
      </c>
    </row>
    <row r="150" spans="1:22" ht="12.75">
      <c r="A150" s="21" t="s">
        <v>240</v>
      </c>
      <c r="B150" s="20" t="s">
        <v>283</v>
      </c>
      <c r="C150" s="20" t="s">
        <v>251</v>
      </c>
      <c r="D150" s="20" t="s">
        <v>299</v>
      </c>
      <c r="E150" s="20" t="s">
        <v>242</v>
      </c>
      <c r="F150" s="28"/>
      <c r="G150" s="27" t="s">
        <v>400</v>
      </c>
      <c r="H150" s="13">
        <v>24000</v>
      </c>
      <c r="I150" s="13">
        <v>0</v>
      </c>
      <c r="J150" s="13">
        <v>3957000</v>
      </c>
      <c r="K150" s="13">
        <v>0</v>
      </c>
      <c r="L150" s="13">
        <v>1441000</v>
      </c>
      <c r="M150" s="13">
        <v>2072358</v>
      </c>
      <c r="N150" s="13">
        <v>139800</v>
      </c>
      <c r="O150" s="13">
        <v>10775104</v>
      </c>
      <c r="P150" s="13">
        <v>95000</v>
      </c>
      <c r="Q150" s="13">
        <v>2376960</v>
      </c>
      <c r="R150" s="13">
        <v>2936920</v>
      </c>
      <c r="S150" s="13">
        <v>440000</v>
      </c>
      <c r="T150" s="13">
        <v>370000</v>
      </c>
      <c r="U150" s="76">
        <v>447422</v>
      </c>
      <c r="V150" s="79">
        <v>25075564</v>
      </c>
    </row>
    <row r="151" spans="1:22" ht="12.75">
      <c r="A151" s="21" t="s">
        <v>240</v>
      </c>
      <c r="B151" s="20" t="s">
        <v>295</v>
      </c>
      <c r="C151" s="20" t="s">
        <v>253</v>
      </c>
      <c r="D151" s="20" t="s">
        <v>299</v>
      </c>
      <c r="E151" s="20" t="s">
        <v>242</v>
      </c>
      <c r="F151" s="28"/>
      <c r="G151" s="27" t="s">
        <v>401</v>
      </c>
      <c r="H151" s="13">
        <v>1181275</v>
      </c>
      <c r="I151" s="13">
        <v>0</v>
      </c>
      <c r="J151" s="13">
        <v>838000</v>
      </c>
      <c r="K151" s="13">
        <v>15000</v>
      </c>
      <c r="L151" s="13">
        <v>160000</v>
      </c>
      <c r="M151" s="13">
        <v>2001367</v>
      </c>
      <c r="N151" s="13">
        <v>99902</v>
      </c>
      <c r="O151" s="13">
        <v>4468855</v>
      </c>
      <c r="P151" s="13">
        <v>475838</v>
      </c>
      <c r="Q151" s="13">
        <v>2469000</v>
      </c>
      <c r="R151" s="13">
        <v>921438</v>
      </c>
      <c r="S151" s="13">
        <v>485830</v>
      </c>
      <c r="T151" s="13">
        <v>91000</v>
      </c>
      <c r="U151" s="76">
        <v>349522</v>
      </c>
      <c r="V151" s="79">
        <v>13557027</v>
      </c>
    </row>
    <row r="152" spans="1:22" ht="12.75">
      <c r="A152" s="21" t="s">
        <v>240</v>
      </c>
      <c r="B152" s="20" t="s">
        <v>283</v>
      </c>
      <c r="C152" s="20" t="s">
        <v>253</v>
      </c>
      <c r="D152" s="20" t="s">
        <v>299</v>
      </c>
      <c r="E152" s="20" t="s">
        <v>242</v>
      </c>
      <c r="F152" s="28"/>
      <c r="G152" s="27" t="s">
        <v>402</v>
      </c>
      <c r="H152" s="13">
        <v>26832</v>
      </c>
      <c r="I152" s="13">
        <v>0</v>
      </c>
      <c r="J152" s="13">
        <v>2682705.06</v>
      </c>
      <c r="K152" s="13">
        <v>0</v>
      </c>
      <c r="L152" s="13">
        <v>592855</v>
      </c>
      <c r="M152" s="13">
        <v>1480649</v>
      </c>
      <c r="N152" s="13">
        <v>92600</v>
      </c>
      <c r="O152" s="13">
        <v>4240444</v>
      </c>
      <c r="P152" s="13">
        <v>120000</v>
      </c>
      <c r="Q152" s="13">
        <v>2606131</v>
      </c>
      <c r="R152" s="13">
        <v>3128425</v>
      </c>
      <c r="S152" s="13">
        <v>497449</v>
      </c>
      <c r="T152" s="13">
        <v>116000</v>
      </c>
      <c r="U152" s="76">
        <v>244401</v>
      </c>
      <c r="V152" s="79">
        <v>15828491.06</v>
      </c>
    </row>
    <row r="153" spans="1:22" ht="12.75">
      <c r="A153" s="21" t="s">
        <v>240</v>
      </c>
      <c r="B153" s="20" t="s">
        <v>293</v>
      </c>
      <c r="C153" s="20" t="s">
        <v>257</v>
      </c>
      <c r="D153" s="20" t="s">
        <v>299</v>
      </c>
      <c r="E153" s="20" t="s">
        <v>242</v>
      </c>
      <c r="F153" s="28"/>
      <c r="G153" s="27" t="s">
        <v>338</v>
      </c>
      <c r="H153" s="13">
        <v>607500</v>
      </c>
      <c r="I153" s="13">
        <v>0</v>
      </c>
      <c r="J153" s="13">
        <v>1497500</v>
      </c>
      <c r="K153" s="13">
        <v>30000</v>
      </c>
      <c r="L153" s="13">
        <v>369100</v>
      </c>
      <c r="M153" s="13">
        <v>3606050</v>
      </c>
      <c r="N153" s="13">
        <v>536630</v>
      </c>
      <c r="O153" s="13">
        <v>5820320</v>
      </c>
      <c r="P153" s="13">
        <v>435500</v>
      </c>
      <c r="Q153" s="13">
        <v>3560170</v>
      </c>
      <c r="R153" s="13">
        <v>2142041.45</v>
      </c>
      <c r="S153" s="13">
        <v>1761312</v>
      </c>
      <c r="T153" s="13">
        <v>1151000</v>
      </c>
      <c r="U153" s="76">
        <v>1210707</v>
      </c>
      <c r="V153" s="79">
        <v>22727830.45</v>
      </c>
    </row>
    <row r="154" spans="1:22" ht="12.75">
      <c r="A154" s="21" t="s">
        <v>240</v>
      </c>
      <c r="B154" s="20" t="s">
        <v>295</v>
      </c>
      <c r="C154" s="20" t="s">
        <v>255</v>
      </c>
      <c r="D154" s="20" t="s">
        <v>299</v>
      </c>
      <c r="E154" s="20" t="s">
        <v>242</v>
      </c>
      <c r="F154" s="28"/>
      <c r="G154" s="27" t="s">
        <v>339</v>
      </c>
      <c r="H154" s="13">
        <v>375800</v>
      </c>
      <c r="I154" s="13">
        <v>0</v>
      </c>
      <c r="J154" s="13">
        <v>1308000</v>
      </c>
      <c r="K154" s="13">
        <v>20000</v>
      </c>
      <c r="L154" s="13">
        <v>1083602</v>
      </c>
      <c r="M154" s="13">
        <v>2161421</v>
      </c>
      <c r="N154" s="13">
        <v>49700</v>
      </c>
      <c r="O154" s="13">
        <v>6483299</v>
      </c>
      <c r="P154" s="13">
        <v>103000</v>
      </c>
      <c r="Q154" s="13">
        <v>3381260</v>
      </c>
      <c r="R154" s="13">
        <v>548673</v>
      </c>
      <c r="S154" s="13">
        <v>707832</v>
      </c>
      <c r="T154" s="13">
        <v>212000</v>
      </c>
      <c r="U154" s="76">
        <v>524831</v>
      </c>
      <c r="V154" s="79">
        <v>16959418</v>
      </c>
    </row>
    <row r="155" spans="1:22" ht="12.75">
      <c r="A155" s="21" t="s">
        <v>240</v>
      </c>
      <c r="B155" s="20" t="s">
        <v>289</v>
      </c>
      <c r="C155" s="20" t="s">
        <v>261</v>
      </c>
      <c r="D155" s="20" t="s">
        <v>299</v>
      </c>
      <c r="E155" s="20" t="s">
        <v>242</v>
      </c>
      <c r="F155" s="28"/>
      <c r="G155" s="27" t="s">
        <v>403</v>
      </c>
      <c r="H155" s="13">
        <v>253000</v>
      </c>
      <c r="I155" s="13">
        <v>3339000</v>
      </c>
      <c r="J155" s="13">
        <v>1821300</v>
      </c>
      <c r="K155" s="13">
        <v>0</v>
      </c>
      <c r="L155" s="13">
        <v>1854600</v>
      </c>
      <c r="M155" s="13">
        <v>4455213</v>
      </c>
      <c r="N155" s="13">
        <v>169600</v>
      </c>
      <c r="O155" s="13">
        <v>7297745</v>
      </c>
      <c r="P155" s="13">
        <v>291000</v>
      </c>
      <c r="Q155" s="13">
        <v>2443755</v>
      </c>
      <c r="R155" s="13">
        <v>978800</v>
      </c>
      <c r="S155" s="13">
        <v>1665000</v>
      </c>
      <c r="T155" s="13">
        <v>930000</v>
      </c>
      <c r="U155" s="76">
        <v>844506</v>
      </c>
      <c r="V155" s="79">
        <v>26343519</v>
      </c>
    </row>
    <row r="156" spans="1:22" ht="12.75">
      <c r="A156" s="21" t="s">
        <v>240</v>
      </c>
      <c r="B156" s="20" t="s">
        <v>249</v>
      </c>
      <c r="C156" s="20" t="s">
        <v>255</v>
      </c>
      <c r="D156" s="20" t="s">
        <v>299</v>
      </c>
      <c r="E156" s="20" t="s">
        <v>242</v>
      </c>
      <c r="F156" s="28"/>
      <c r="G156" s="27" t="s">
        <v>404</v>
      </c>
      <c r="H156" s="13">
        <v>31223</v>
      </c>
      <c r="I156" s="13">
        <v>0</v>
      </c>
      <c r="J156" s="13">
        <v>146286</v>
      </c>
      <c r="K156" s="13">
        <v>0</v>
      </c>
      <c r="L156" s="13">
        <v>154829</v>
      </c>
      <c r="M156" s="13">
        <v>1341213</v>
      </c>
      <c r="N156" s="13">
        <v>69810</v>
      </c>
      <c r="O156" s="13">
        <v>3660743</v>
      </c>
      <c r="P156" s="13">
        <v>109589</v>
      </c>
      <c r="Q156" s="13">
        <v>1829429</v>
      </c>
      <c r="R156" s="13">
        <v>886120</v>
      </c>
      <c r="S156" s="13">
        <v>266220</v>
      </c>
      <c r="T156" s="13">
        <v>34800</v>
      </c>
      <c r="U156" s="76">
        <v>365170</v>
      </c>
      <c r="V156" s="79">
        <v>8895432</v>
      </c>
    </row>
    <row r="157" spans="1:22" s="115" customFormat="1" ht="15">
      <c r="A157" s="130"/>
      <c r="B157" s="131"/>
      <c r="C157" s="131"/>
      <c r="D157" s="131"/>
      <c r="E157" s="131"/>
      <c r="F157" s="132" t="s">
        <v>405</v>
      </c>
      <c r="G157" s="133"/>
      <c r="H157" s="134">
        <v>30372628</v>
      </c>
      <c r="I157" s="134">
        <v>24850514.25</v>
      </c>
      <c r="J157" s="134">
        <v>147737971</v>
      </c>
      <c r="K157" s="134">
        <v>14726746</v>
      </c>
      <c r="L157" s="134">
        <v>117357610</v>
      </c>
      <c r="M157" s="134">
        <v>219214976.5</v>
      </c>
      <c r="N157" s="134">
        <v>27164723.91</v>
      </c>
      <c r="O157" s="134">
        <v>620165203.09</v>
      </c>
      <c r="P157" s="134">
        <v>21171310.5</v>
      </c>
      <c r="Q157" s="134">
        <v>309579891.98</v>
      </c>
      <c r="R157" s="134">
        <v>264034815</v>
      </c>
      <c r="S157" s="134">
        <v>92455408.08</v>
      </c>
      <c r="T157" s="134">
        <v>70497334</v>
      </c>
      <c r="U157" s="135">
        <v>135317572.37</v>
      </c>
      <c r="V157" s="136">
        <v>2094646704.6799998</v>
      </c>
    </row>
    <row r="158" spans="1:22" ht="12.75">
      <c r="A158" s="21" t="s">
        <v>240</v>
      </c>
      <c r="B158" s="20" t="s">
        <v>291</v>
      </c>
      <c r="C158" s="20" t="s">
        <v>245</v>
      </c>
      <c r="D158" s="20" t="s">
        <v>406</v>
      </c>
      <c r="E158" s="20" t="s">
        <v>242</v>
      </c>
      <c r="F158" s="28"/>
      <c r="G158" s="27" t="s">
        <v>407</v>
      </c>
      <c r="H158" s="13">
        <v>100365</v>
      </c>
      <c r="I158" s="13">
        <v>351</v>
      </c>
      <c r="J158" s="13">
        <v>464500</v>
      </c>
      <c r="K158" s="13">
        <v>168881</v>
      </c>
      <c r="L158" s="13">
        <v>561200</v>
      </c>
      <c r="M158" s="13">
        <v>1638095</v>
      </c>
      <c r="N158" s="13">
        <v>187500</v>
      </c>
      <c r="O158" s="13">
        <v>3758872</v>
      </c>
      <c r="P158" s="13">
        <v>74935</v>
      </c>
      <c r="Q158" s="13">
        <v>2746217</v>
      </c>
      <c r="R158" s="13">
        <v>1308760</v>
      </c>
      <c r="S158" s="13">
        <v>446208</v>
      </c>
      <c r="T158" s="13">
        <v>169000</v>
      </c>
      <c r="U158" s="76">
        <v>480926</v>
      </c>
      <c r="V158" s="79">
        <v>12105810</v>
      </c>
    </row>
    <row r="159" spans="1:22" ht="12.75">
      <c r="A159" s="21" t="s">
        <v>240</v>
      </c>
      <c r="B159" s="20" t="s">
        <v>271</v>
      </c>
      <c r="C159" s="20" t="s">
        <v>240</v>
      </c>
      <c r="D159" s="20" t="s">
        <v>406</v>
      </c>
      <c r="E159" s="20" t="s">
        <v>242</v>
      </c>
      <c r="F159" s="28"/>
      <c r="G159" s="27" t="s">
        <v>408</v>
      </c>
      <c r="H159" s="13">
        <v>391500</v>
      </c>
      <c r="I159" s="13">
        <v>0</v>
      </c>
      <c r="J159" s="13">
        <v>798000</v>
      </c>
      <c r="K159" s="13">
        <v>0</v>
      </c>
      <c r="L159" s="13">
        <v>946043</v>
      </c>
      <c r="M159" s="13">
        <v>2639645</v>
      </c>
      <c r="N159" s="13">
        <v>271000</v>
      </c>
      <c r="O159" s="13">
        <v>9653112</v>
      </c>
      <c r="P159" s="13">
        <v>212450</v>
      </c>
      <c r="Q159" s="13">
        <v>4022800</v>
      </c>
      <c r="R159" s="13">
        <v>1019700</v>
      </c>
      <c r="S159" s="13">
        <v>519000</v>
      </c>
      <c r="T159" s="13">
        <v>518980</v>
      </c>
      <c r="U159" s="76">
        <v>1219930</v>
      </c>
      <c r="V159" s="79">
        <v>22212160</v>
      </c>
    </row>
    <row r="160" spans="1:22" ht="12.75">
      <c r="A160" s="21" t="s">
        <v>240</v>
      </c>
      <c r="B160" s="20" t="s">
        <v>293</v>
      </c>
      <c r="C160" s="20" t="s">
        <v>249</v>
      </c>
      <c r="D160" s="20" t="s">
        <v>406</v>
      </c>
      <c r="E160" s="20" t="s">
        <v>242</v>
      </c>
      <c r="F160" s="28"/>
      <c r="G160" s="27" t="s">
        <v>409</v>
      </c>
      <c r="H160" s="13">
        <v>3470950</v>
      </c>
      <c r="I160" s="13">
        <v>17884200</v>
      </c>
      <c r="J160" s="13">
        <v>15454934</v>
      </c>
      <c r="K160" s="13">
        <v>684000</v>
      </c>
      <c r="L160" s="13">
        <v>10139300</v>
      </c>
      <c r="M160" s="13">
        <v>18939781</v>
      </c>
      <c r="N160" s="13">
        <v>1329492</v>
      </c>
      <c r="O160" s="13">
        <v>30091312</v>
      </c>
      <c r="P160" s="13">
        <v>2455549</v>
      </c>
      <c r="Q160" s="13">
        <v>13374304</v>
      </c>
      <c r="R160" s="13">
        <v>13026837</v>
      </c>
      <c r="S160" s="13">
        <v>3889920</v>
      </c>
      <c r="T160" s="13">
        <v>6115968</v>
      </c>
      <c r="U160" s="76">
        <v>15554751</v>
      </c>
      <c r="V160" s="79">
        <v>152411298</v>
      </c>
    </row>
    <row r="161" spans="1:22" ht="12.75">
      <c r="A161" s="21" t="s">
        <v>240</v>
      </c>
      <c r="B161" s="20" t="s">
        <v>253</v>
      </c>
      <c r="C161" s="20" t="s">
        <v>240</v>
      </c>
      <c r="D161" s="20" t="s">
        <v>406</v>
      </c>
      <c r="E161" s="20" t="s">
        <v>242</v>
      </c>
      <c r="F161" s="28"/>
      <c r="G161" s="27" t="s">
        <v>410</v>
      </c>
      <c r="H161" s="13">
        <v>56520</v>
      </c>
      <c r="I161" s="13">
        <v>0</v>
      </c>
      <c r="J161" s="13">
        <v>880000</v>
      </c>
      <c r="K161" s="13">
        <v>0</v>
      </c>
      <c r="L161" s="13">
        <v>296000</v>
      </c>
      <c r="M161" s="13">
        <v>2346424.5</v>
      </c>
      <c r="N161" s="13">
        <v>241417</v>
      </c>
      <c r="O161" s="13">
        <v>9803917</v>
      </c>
      <c r="P161" s="13">
        <v>184174.5</v>
      </c>
      <c r="Q161" s="13">
        <v>5182400</v>
      </c>
      <c r="R161" s="13">
        <v>1686424</v>
      </c>
      <c r="S161" s="13">
        <v>845250</v>
      </c>
      <c r="T161" s="13">
        <v>182000</v>
      </c>
      <c r="U161" s="76">
        <v>710665</v>
      </c>
      <c r="V161" s="79">
        <v>22415192</v>
      </c>
    </row>
    <row r="162" spans="1:22" ht="12.75">
      <c r="A162" s="21" t="s">
        <v>240</v>
      </c>
      <c r="B162" s="20" t="s">
        <v>287</v>
      </c>
      <c r="C162" s="20" t="s">
        <v>245</v>
      </c>
      <c r="D162" s="20" t="s">
        <v>406</v>
      </c>
      <c r="E162" s="20" t="s">
        <v>242</v>
      </c>
      <c r="F162" s="28"/>
      <c r="G162" s="27" t="s">
        <v>411</v>
      </c>
      <c r="H162" s="13">
        <v>435000</v>
      </c>
      <c r="I162" s="13">
        <v>0</v>
      </c>
      <c r="J162" s="13">
        <v>4330000</v>
      </c>
      <c r="K162" s="13">
        <v>10000</v>
      </c>
      <c r="L162" s="13">
        <v>4958000</v>
      </c>
      <c r="M162" s="13">
        <v>5282782</v>
      </c>
      <c r="N162" s="13">
        <v>199360</v>
      </c>
      <c r="O162" s="13">
        <v>11809559</v>
      </c>
      <c r="P162" s="13">
        <v>433664</v>
      </c>
      <c r="Q162" s="13">
        <v>6036792</v>
      </c>
      <c r="R162" s="13">
        <v>2351640</v>
      </c>
      <c r="S162" s="13">
        <v>1275000</v>
      </c>
      <c r="T162" s="13">
        <v>3500000</v>
      </c>
      <c r="U162" s="76">
        <v>1933960</v>
      </c>
      <c r="V162" s="79">
        <v>42555757</v>
      </c>
    </row>
    <row r="163" spans="1:22" ht="12.75">
      <c r="A163" s="21" t="s">
        <v>240</v>
      </c>
      <c r="B163" s="20" t="s">
        <v>259</v>
      </c>
      <c r="C163" s="20" t="s">
        <v>255</v>
      </c>
      <c r="D163" s="20" t="s">
        <v>406</v>
      </c>
      <c r="E163" s="20" t="s">
        <v>242</v>
      </c>
      <c r="F163" s="28"/>
      <c r="G163" s="27" t="s">
        <v>412</v>
      </c>
      <c r="H163" s="13">
        <v>172520</v>
      </c>
      <c r="I163" s="13">
        <v>0</v>
      </c>
      <c r="J163" s="13">
        <v>5057390</v>
      </c>
      <c r="K163" s="13">
        <v>53103</v>
      </c>
      <c r="L163" s="13">
        <v>1948011</v>
      </c>
      <c r="M163" s="13">
        <v>5149727</v>
      </c>
      <c r="N163" s="13">
        <v>1301674</v>
      </c>
      <c r="O163" s="13">
        <v>8507613</v>
      </c>
      <c r="P163" s="13">
        <v>511000</v>
      </c>
      <c r="Q163" s="13">
        <v>9651884</v>
      </c>
      <c r="R163" s="13">
        <v>5140598</v>
      </c>
      <c r="S163" s="13">
        <v>2133440</v>
      </c>
      <c r="T163" s="13">
        <v>1030408</v>
      </c>
      <c r="U163" s="76">
        <v>5869305</v>
      </c>
      <c r="V163" s="79">
        <v>46526673</v>
      </c>
    </row>
    <row r="164" spans="1:22" ht="12.75">
      <c r="A164" s="21" t="s">
        <v>240</v>
      </c>
      <c r="B164" s="20" t="s">
        <v>275</v>
      </c>
      <c r="C164" s="20" t="s">
        <v>245</v>
      </c>
      <c r="D164" s="20" t="s">
        <v>406</v>
      </c>
      <c r="E164" s="20" t="s">
        <v>242</v>
      </c>
      <c r="F164" s="28"/>
      <c r="G164" s="27" t="s">
        <v>413</v>
      </c>
      <c r="H164" s="13">
        <v>106900</v>
      </c>
      <c r="I164" s="13">
        <v>0</v>
      </c>
      <c r="J164" s="13">
        <v>336000</v>
      </c>
      <c r="K164" s="13">
        <v>0</v>
      </c>
      <c r="L164" s="13">
        <v>1130000</v>
      </c>
      <c r="M164" s="13">
        <v>3150328</v>
      </c>
      <c r="N164" s="13">
        <v>1105700</v>
      </c>
      <c r="O164" s="13">
        <v>8815185</v>
      </c>
      <c r="P164" s="13">
        <v>249000</v>
      </c>
      <c r="Q164" s="13">
        <v>5155100</v>
      </c>
      <c r="R164" s="13">
        <v>10839014</v>
      </c>
      <c r="S164" s="13">
        <v>1327000</v>
      </c>
      <c r="T164" s="13">
        <v>1112000</v>
      </c>
      <c r="U164" s="76">
        <v>1248553</v>
      </c>
      <c r="V164" s="79">
        <v>34574780</v>
      </c>
    </row>
    <row r="165" spans="1:22" ht="12.75">
      <c r="A165" s="21" t="s">
        <v>240</v>
      </c>
      <c r="B165" s="20" t="s">
        <v>285</v>
      </c>
      <c r="C165" s="20" t="s">
        <v>253</v>
      </c>
      <c r="D165" s="20" t="s">
        <v>406</v>
      </c>
      <c r="E165" s="20" t="s">
        <v>242</v>
      </c>
      <c r="F165" s="28"/>
      <c r="G165" s="27" t="s">
        <v>414</v>
      </c>
      <c r="H165" s="13">
        <v>5780</v>
      </c>
      <c r="I165" s="13">
        <v>0</v>
      </c>
      <c r="J165" s="13">
        <v>756264</v>
      </c>
      <c r="K165" s="13">
        <v>287000</v>
      </c>
      <c r="L165" s="13">
        <v>2083368</v>
      </c>
      <c r="M165" s="13">
        <v>2782476</v>
      </c>
      <c r="N165" s="13">
        <v>60698</v>
      </c>
      <c r="O165" s="13">
        <v>6200209</v>
      </c>
      <c r="P165" s="13">
        <v>111000</v>
      </c>
      <c r="Q165" s="13">
        <v>4159834</v>
      </c>
      <c r="R165" s="13">
        <v>1316741</v>
      </c>
      <c r="S165" s="13">
        <v>460849</v>
      </c>
      <c r="T165" s="13">
        <v>56200</v>
      </c>
      <c r="U165" s="76">
        <v>742249</v>
      </c>
      <c r="V165" s="79">
        <v>19022668</v>
      </c>
    </row>
    <row r="166" spans="1:22" ht="12.75">
      <c r="A166" s="21" t="s">
        <v>240</v>
      </c>
      <c r="B166" s="20" t="s">
        <v>251</v>
      </c>
      <c r="C166" s="20" t="s">
        <v>245</v>
      </c>
      <c r="D166" s="20" t="s">
        <v>406</v>
      </c>
      <c r="E166" s="20" t="s">
        <v>242</v>
      </c>
      <c r="F166" s="28"/>
      <c r="G166" s="27" t="s">
        <v>415</v>
      </c>
      <c r="H166" s="13">
        <v>182500</v>
      </c>
      <c r="I166" s="13">
        <v>0</v>
      </c>
      <c r="J166" s="13">
        <v>336000</v>
      </c>
      <c r="K166" s="13">
        <v>0</v>
      </c>
      <c r="L166" s="13">
        <v>561000</v>
      </c>
      <c r="M166" s="13">
        <v>4164966</v>
      </c>
      <c r="N166" s="13">
        <v>262980</v>
      </c>
      <c r="O166" s="13">
        <v>16462236.07</v>
      </c>
      <c r="P166" s="13">
        <v>350000</v>
      </c>
      <c r="Q166" s="13">
        <v>13950397</v>
      </c>
      <c r="R166" s="13">
        <v>3051500</v>
      </c>
      <c r="S166" s="13">
        <v>1258800</v>
      </c>
      <c r="T166" s="13">
        <v>1064500</v>
      </c>
      <c r="U166" s="76">
        <v>2607635</v>
      </c>
      <c r="V166" s="79">
        <v>44252514.07</v>
      </c>
    </row>
    <row r="167" spans="1:22" ht="12.75">
      <c r="A167" s="21" t="s">
        <v>240</v>
      </c>
      <c r="B167" s="20" t="s">
        <v>267</v>
      </c>
      <c r="C167" s="20" t="s">
        <v>245</v>
      </c>
      <c r="D167" s="20" t="s">
        <v>406</v>
      </c>
      <c r="E167" s="20" t="s">
        <v>242</v>
      </c>
      <c r="F167" s="28"/>
      <c r="G167" s="27" t="s">
        <v>416</v>
      </c>
      <c r="H167" s="13">
        <v>61700</v>
      </c>
      <c r="I167" s="13">
        <v>0</v>
      </c>
      <c r="J167" s="13">
        <v>760500</v>
      </c>
      <c r="K167" s="13">
        <v>15000</v>
      </c>
      <c r="L167" s="13">
        <v>265160</v>
      </c>
      <c r="M167" s="13">
        <v>2596004</v>
      </c>
      <c r="N167" s="13">
        <v>232060</v>
      </c>
      <c r="O167" s="13">
        <v>7320003</v>
      </c>
      <c r="P167" s="13">
        <v>180500</v>
      </c>
      <c r="Q167" s="13">
        <v>4823530</v>
      </c>
      <c r="R167" s="13">
        <v>5017000</v>
      </c>
      <c r="S167" s="13">
        <v>995000</v>
      </c>
      <c r="T167" s="13">
        <v>205000</v>
      </c>
      <c r="U167" s="76">
        <v>560877</v>
      </c>
      <c r="V167" s="79">
        <v>23032334</v>
      </c>
    </row>
    <row r="168" spans="1:22" ht="12.75">
      <c r="A168" s="21" t="s">
        <v>240</v>
      </c>
      <c r="B168" s="20" t="s">
        <v>281</v>
      </c>
      <c r="C168" s="20" t="s">
        <v>251</v>
      </c>
      <c r="D168" s="20" t="s">
        <v>406</v>
      </c>
      <c r="E168" s="20" t="s">
        <v>242</v>
      </c>
      <c r="F168" s="28"/>
      <c r="G168" s="27" t="s">
        <v>417</v>
      </c>
      <c r="H168" s="13">
        <v>54049</v>
      </c>
      <c r="I168" s="13">
        <v>200428</v>
      </c>
      <c r="J168" s="13">
        <v>752850</v>
      </c>
      <c r="K168" s="13">
        <v>0</v>
      </c>
      <c r="L168" s="13">
        <v>1940076</v>
      </c>
      <c r="M168" s="13">
        <v>2682246</v>
      </c>
      <c r="N168" s="13">
        <v>402040</v>
      </c>
      <c r="O168" s="13">
        <v>6372529</v>
      </c>
      <c r="P168" s="13">
        <v>240172</v>
      </c>
      <c r="Q168" s="13">
        <v>3684300</v>
      </c>
      <c r="R168" s="13">
        <v>835070</v>
      </c>
      <c r="S168" s="13">
        <v>876026</v>
      </c>
      <c r="T168" s="13">
        <v>1250200</v>
      </c>
      <c r="U168" s="76">
        <v>2121973</v>
      </c>
      <c r="V168" s="79">
        <v>21411959</v>
      </c>
    </row>
    <row r="169" spans="1:22" ht="12.75">
      <c r="A169" s="21" t="s">
        <v>240</v>
      </c>
      <c r="B169" s="20" t="s">
        <v>273</v>
      </c>
      <c r="C169" s="20" t="s">
        <v>249</v>
      </c>
      <c r="D169" s="20" t="s">
        <v>406</v>
      </c>
      <c r="E169" s="20" t="s">
        <v>242</v>
      </c>
      <c r="F169" s="28"/>
      <c r="G169" s="27" t="s">
        <v>418</v>
      </c>
      <c r="H169" s="13">
        <v>40000</v>
      </c>
      <c r="I169" s="13">
        <v>0</v>
      </c>
      <c r="J169" s="13">
        <v>7113000</v>
      </c>
      <c r="K169" s="13">
        <v>0</v>
      </c>
      <c r="L169" s="13">
        <v>6576003</v>
      </c>
      <c r="M169" s="13">
        <v>5658780</v>
      </c>
      <c r="N169" s="13">
        <v>627928</v>
      </c>
      <c r="O169" s="13">
        <v>15044860</v>
      </c>
      <c r="P169" s="13">
        <v>892866</v>
      </c>
      <c r="Q169" s="13">
        <v>7801280</v>
      </c>
      <c r="R169" s="13">
        <v>5189988</v>
      </c>
      <c r="S169" s="13">
        <v>2133745</v>
      </c>
      <c r="T169" s="13">
        <v>2033400</v>
      </c>
      <c r="U169" s="76">
        <v>1896482</v>
      </c>
      <c r="V169" s="79">
        <v>55008332</v>
      </c>
    </row>
    <row r="170" spans="1:22" ht="12.75">
      <c r="A170" s="21" t="s">
        <v>240</v>
      </c>
      <c r="B170" s="20" t="s">
        <v>289</v>
      </c>
      <c r="C170" s="20" t="s">
        <v>251</v>
      </c>
      <c r="D170" s="20" t="s">
        <v>406</v>
      </c>
      <c r="E170" s="20" t="s">
        <v>242</v>
      </c>
      <c r="F170" s="28"/>
      <c r="G170" s="27" t="s">
        <v>419</v>
      </c>
      <c r="H170" s="13">
        <v>52200</v>
      </c>
      <c r="I170" s="13">
        <v>0</v>
      </c>
      <c r="J170" s="13">
        <v>5120000</v>
      </c>
      <c r="K170" s="13">
        <v>0</v>
      </c>
      <c r="L170" s="13">
        <v>7761160</v>
      </c>
      <c r="M170" s="13">
        <v>9706064</v>
      </c>
      <c r="N170" s="13">
        <v>971900</v>
      </c>
      <c r="O170" s="13">
        <v>21360835</v>
      </c>
      <c r="P170" s="13">
        <v>545700</v>
      </c>
      <c r="Q170" s="13">
        <v>5414500</v>
      </c>
      <c r="R170" s="13">
        <v>6861456</v>
      </c>
      <c r="S170" s="13">
        <v>4333200</v>
      </c>
      <c r="T170" s="13">
        <v>455000</v>
      </c>
      <c r="U170" s="76">
        <v>1735097</v>
      </c>
      <c r="V170" s="79">
        <v>64317112</v>
      </c>
    </row>
    <row r="171" spans="1:22" ht="12.75">
      <c r="A171" s="21" t="s">
        <v>240</v>
      </c>
      <c r="B171" s="20" t="s">
        <v>259</v>
      </c>
      <c r="C171" s="20" t="s">
        <v>259</v>
      </c>
      <c r="D171" s="20" t="s">
        <v>406</v>
      </c>
      <c r="E171" s="20" t="s">
        <v>242</v>
      </c>
      <c r="F171" s="28"/>
      <c r="G171" s="27" t="s">
        <v>420</v>
      </c>
      <c r="H171" s="13">
        <v>54963</v>
      </c>
      <c r="I171" s="13">
        <v>0</v>
      </c>
      <c r="J171" s="13">
        <v>1391500</v>
      </c>
      <c r="K171" s="13">
        <v>8000</v>
      </c>
      <c r="L171" s="13">
        <v>2650500</v>
      </c>
      <c r="M171" s="13">
        <v>3795678</v>
      </c>
      <c r="N171" s="13">
        <v>463084</v>
      </c>
      <c r="O171" s="13">
        <v>7383530</v>
      </c>
      <c r="P171" s="13">
        <v>215000</v>
      </c>
      <c r="Q171" s="13">
        <v>4056195</v>
      </c>
      <c r="R171" s="13">
        <v>4097650</v>
      </c>
      <c r="S171" s="13">
        <v>6506064</v>
      </c>
      <c r="T171" s="13">
        <v>72000</v>
      </c>
      <c r="U171" s="76">
        <v>1134600</v>
      </c>
      <c r="V171" s="79">
        <v>31828764</v>
      </c>
    </row>
    <row r="172" spans="1:22" ht="12.75">
      <c r="A172" s="21" t="s">
        <v>240</v>
      </c>
      <c r="B172" s="20" t="s">
        <v>263</v>
      </c>
      <c r="C172" s="20" t="s">
        <v>249</v>
      </c>
      <c r="D172" s="20" t="s">
        <v>406</v>
      </c>
      <c r="E172" s="20" t="s">
        <v>242</v>
      </c>
      <c r="F172" s="28"/>
      <c r="G172" s="27" t="s">
        <v>421</v>
      </c>
      <c r="H172" s="13">
        <v>124200</v>
      </c>
      <c r="I172" s="13">
        <v>0</v>
      </c>
      <c r="J172" s="13">
        <v>1929504</v>
      </c>
      <c r="K172" s="13">
        <v>0</v>
      </c>
      <c r="L172" s="13">
        <v>1585400</v>
      </c>
      <c r="M172" s="13">
        <v>2876306</v>
      </c>
      <c r="N172" s="13">
        <v>313500</v>
      </c>
      <c r="O172" s="13">
        <v>8861036</v>
      </c>
      <c r="P172" s="13">
        <v>167541</v>
      </c>
      <c r="Q172" s="13">
        <v>5736542</v>
      </c>
      <c r="R172" s="13">
        <v>5027886</v>
      </c>
      <c r="S172" s="13">
        <v>1290437</v>
      </c>
      <c r="T172" s="13">
        <v>545590</v>
      </c>
      <c r="U172" s="76">
        <v>1282835</v>
      </c>
      <c r="V172" s="79">
        <v>29740777</v>
      </c>
    </row>
    <row r="173" spans="1:22" ht="12.75">
      <c r="A173" s="21" t="s">
        <v>240</v>
      </c>
      <c r="B173" s="20" t="s">
        <v>257</v>
      </c>
      <c r="C173" s="20" t="s">
        <v>249</v>
      </c>
      <c r="D173" s="20" t="s">
        <v>406</v>
      </c>
      <c r="E173" s="20" t="s">
        <v>242</v>
      </c>
      <c r="F173" s="28"/>
      <c r="G173" s="27" t="s">
        <v>422</v>
      </c>
      <c r="H173" s="13">
        <v>580103</v>
      </c>
      <c r="I173" s="13">
        <v>0</v>
      </c>
      <c r="J173" s="13">
        <v>980000</v>
      </c>
      <c r="K173" s="13">
        <v>79500</v>
      </c>
      <c r="L173" s="13">
        <v>1042000</v>
      </c>
      <c r="M173" s="13">
        <v>2694562</v>
      </c>
      <c r="N173" s="13">
        <v>194840</v>
      </c>
      <c r="O173" s="13">
        <v>7901166</v>
      </c>
      <c r="P173" s="13">
        <v>181000</v>
      </c>
      <c r="Q173" s="13">
        <v>5098800</v>
      </c>
      <c r="R173" s="13">
        <v>979000</v>
      </c>
      <c r="S173" s="13">
        <v>922000</v>
      </c>
      <c r="T173" s="13">
        <v>526300</v>
      </c>
      <c r="U173" s="76">
        <v>604456</v>
      </c>
      <c r="V173" s="79">
        <v>21783727</v>
      </c>
    </row>
    <row r="174" spans="1:22" ht="12.75">
      <c r="A174" s="21" t="s">
        <v>240</v>
      </c>
      <c r="B174" s="20" t="s">
        <v>267</v>
      </c>
      <c r="C174" s="20" t="s">
        <v>240</v>
      </c>
      <c r="D174" s="20" t="s">
        <v>406</v>
      </c>
      <c r="E174" s="20" t="s">
        <v>242</v>
      </c>
      <c r="F174" s="28"/>
      <c r="G174" s="27" t="s">
        <v>423</v>
      </c>
      <c r="H174" s="13">
        <v>579326</v>
      </c>
      <c r="I174" s="13">
        <v>47000</v>
      </c>
      <c r="J174" s="13">
        <v>269000</v>
      </c>
      <c r="K174" s="13">
        <v>5000</v>
      </c>
      <c r="L174" s="13">
        <v>727140</v>
      </c>
      <c r="M174" s="13">
        <v>1671044</v>
      </c>
      <c r="N174" s="13">
        <v>76000</v>
      </c>
      <c r="O174" s="13">
        <v>5457207</v>
      </c>
      <c r="P174" s="13">
        <v>976000</v>
      </c>
      <c r="Q174" s="13">
        <v>3211069</v>
      </c>
      <c r="R174" s="13">
        <v>1000800</v>
      </c>
      <c r="S174" s="13">
        <v>812600</v>
      </c>
      <c r="T174" s="13">
        <v>80000</v>
      </c>
      <c r="U174" s="76">
        <v>728976</v>
      </c>
      <c r="V174" s="79">
        <v>15641162</v>
      </c>
    </row>
    <row r="175" spans="1:22" ht="12.75">
      <c r="A175" s="21" t="s">
        <v>240</v>
      </c>
      <c r="B175" s="20" t="s">
        <v>267</v>
      </c>
      <c r="C175" s="20" t="s">
        <v>249</v>
      </c>
      <c r="D175" s="20" t="s">
        <v>406</v>
      </c>
      <c r="E175" s="20" t="s">
        <v>242</v>
      </c>
      <c r="F175" s="28"/>
      <c r="G175" s="27" t="s">
        <v>424</v>
      </c>
      <c r="H175" s="13">
        <v>407200</v>
      </c>
      <c r="I175" s="13">
        <v>0</v>
      </c>
      <c r="J175" s="13">
        <v>4686000</v>
      </c>
      <c r="K175" s="13">
        <v>24640</v>
      </c>
      <c r="L175" s="13">
        <v>559400</v>
      </c>
      <c r="M175" s="13">
        <v>3775668</v>
      </c>
      <c r="N175" s="13">
        <v>952941</v>
      </c>
      <c r="O175" s="13">
        <v>14948870.4</v>
      </c>
      <c r="P175" s="13">
        <v>302000</v>
      </c>
      <c r="Q175" s="13">
        <v>7575698</v>
      </c>
      <c r="R175" s="13">
        <v>2527400</v>
      </c>
      <c r="S175" s="13">
        <v>2552824.2</v>
      </c>
      <c r="T175" s="13">
        <v>468500</v>
      </c>
      <c r="U175" s="76">
        <v>1218817</v>
      </c>
      <c r="V175" s="79">
        <v>39999958.6</v>
      </c>
    </row>
    <row r="176" spans="1:22" ht="12.75">
      <c r="A176" s="21" t="s">
        <v>240</v>
      </c>
      <c r="B176" s="20" t="s">
        <v>285</v>
      </c>
      <c r="C176" s="20" t="s">
        <v>255</v>
      </c>
      <c r="D176" s="20" t="s">
        <v>406</v>
      </c>
      <c r="E176" s="20" t="s">
        <v>242</v>
      </c>
      <c r="F176" s="28"/>
      <c r="G176" s="27" t="s">
        <v>425</v>
      </c>
      <c r="H176" s="13">
        <v>1500</v>
      </c>
      <c r="I176" s="13">
        <v>0</v>
      </c>
      <c r="J176" s="13">
        <v>4113458</v>
      </c>
      <c r="K176" s="13">
        <v>0</v>
      </c>
      <c r="L176" s="13">
        <v>69800</v>
      </c>
      <c r="M176" s="13">
        <v>2377106</v>
      </c>
      <c r="N176" s="13">
        <v>72490</v>
      </c>
      <c r="O176" s="13">
        <v>7149323</v>
      </c>
      <c r="P176" s="13">
        <v>142810</v>
      </c>
      <c r="Q176" s="13">
        <v>3258400</v>
      </c>
      <c r="R176" s="13">
        <v>599867</v>
      </c>
      <c r="S176" s="13">
        <v>842300</v>
      </c>
      <c r="T176" s="13">
        <v>750315</v>
      </c>
      <c r="U176" s="76">
        <v>619812</v>
      </c>
      <c r="V176" s="79">
        <v>19997181</v>
      </c>
    </row>
    <row r="177" spans="1:22" ht="12.75">
      <c r="A177" s="21" t="s">
        <v>240</v>
      </c>
      <c r="B177" s="20" t="s">
        <v>271</v>
      </c>
      <c r="C177" s="20" t="s">
        <v>253</v>
      </c>
      <c r="D177" s="20" t="s">
        <v>406</v>
      </c>
      <c r="E177" s="20" t="s">
        <v>242</v>
      </c>
      <c r="F177" s="28"/>
      <c r="G177" s="27" t="s">
        <v>426</v>
      </c>
      <c r="H177" s="13">
        <v>2490</v>
      </c>
      <c r="I177" s="13">
        <v>0</v>
      </c>
      <c r="J177" s="13">
        <v>181859</v>
      </c>
      <c r="K177" s="13">
        <v>1200</v>
      </c>
      <c r="L177" s="13">
        <v>78000</v>
      </c>
      <c r="M177" s="13">
        <v>1680631</v>
      </c>
      <c r="N177" s="13">
        <v>93000</v>
      </c>
      <c r="O177" s="13">
        <v>5443824</v>
      </c>
      <c r="P177" s="13">
        <v>66000</v>
      </c>
      <c r="Q177" s="13">
        <v>2525946</v>
      </c>
      <c r="R177" s="13">
        <v>926700</v>
      </c>
      <c r="S177" s="13">
        <v>490800</v>
      </c>
      <c r="T177" s="13">
        <v>93100</v>
      </c>
      <c r="U177" s="76">
        <v>169181</v>
      </c>
      <c r="V177" s="79">
        <v>11752731</v>
      </c>
    </row>
    <row r="178" spans="1:22" ht="12.75">
      <c r="A178" s="21" t="s">
        <v>240</v>
      </c>
      <c r="B178" s="20" t="s">
        <v>259</v>
      </c>
      <c r="C178" s="20" t="s">
        <v>263</v>
      </c>
      <c r="D178" s="20" t="s">
        <v>406</v>
      </c>
      <c r="E178" s="20" t="s">
        <v>242</v>
      </c>
      <c r="F178" s="28"/>
      <c r="G178" s="27" t="s">
        <v>427</v>
      </c>
      <c r="H178" s="13">
        <v>476988</v>
      </c>
      <c r="I178" s="13">
        <v>0</v>
      </c>
      <c r="J178" s="13">
        <v>1557617</v>
      </c>
      <c r="K178" s="13">
        <v>91001</v>
      </c>
      <c r="L178" s="13">
        <v>427350</v>
      </c>
      <c r="M178" s="13">
        <v>2221138</v>
      </c>
      <c r="N178" s="13">
        <v>323700</v>
      </c>
      <c r="O178" s="13">
        <v>6029328</v>
      </c>
      <c r="P178" s="13">
        <v>80000</v>
      </c>
      <c r="Q178" s="13">
        <v>3110070</v>
      </c>
      <c r="R178" s="13">
        <v>3668570</v>
      </c>
      <c r="S178" s="13">
        <v>762149</v>
      </c>
      <c r="T178" s="13">
        <v>2575000</v>
      </c>
      <c r="U178" s="76">
        <v>301924</v>
      </c>
      <c r="V178" s="79">
        <v>21624835</v>
      </c>
    </row>
    <row r="179" spans="1:22" ht="12.75">
      <c r="A179" s="21" t="s">
        <v>240</v>
      </c>
      <c r="B179" s="20" t="s">
        <v>269</v>
      </c>
      <c r="C179" s="20" t="s">
        <v>249</v>
      </c>
      <c r="D179" s="20" t="s">
        <v>406</v>
      </c>
      <c r="E179" s="20" t="s">
        <v>242</v>
      </c>
      <c r="F179" s="28"/>
      <c r="G179" s="27" t="s">
        <v>428</v>
      </c>
      <c r="H179" s="13">
        <v>3261000</v>
      </c>
      <c r="I179" s="13">
        <v>0</v>
      </c>
      <c r="J179" s="13">
        <v>4992000</v>
      </c>
      <c r="K179" s="13">
        <v>10920000</v>
      </c>
      <c r="L179" s="13">
        <v>1100000</v>
      </c>
      <c r="M179" s="13">
        <v>5770000</v>
      </c>
      <c r="N179" s="13">
        <v>711000</v>
      </c>
      <c r="O179" s="13">
        <v>21679951</v>
      </c>
      <c r="P179" s="13">
        <v>480000</v>
      </c>
      <c r="Q179" s="13">
        <v>12257000</v>
      </c>
      <c r="R179" s="13">
        <v>13080550</v>
      </c>
      <c r="S179" s="13">
        <v>3810000</v>
      </c>
      <c r="T179" s="13">
        <v>820000</v>
      </c>
      <c r="U179" s="76">
        <v>1724999</v>
      </c>
      <c r="V179" s="79">
        <v>80606500</v>
      </c>
    </row>
    <row r="180" spans="1:22" ht="12.75">
      <c r="A180" s="21" t="s">
        <v>240</v>
      </c>
      <c r="B180" s="20" t="s">
        <v>267</v>
      </c>
      <c r="C180" s="20" t="s">
        <v>251</v>
      </c>
      <c r="D180" s="20" t="s">
        <v>406</v>
      </c>
      <c r="E180" s="20" t="s">
        <v>242</v>
      </c>
      <c r="F180" s="28"/>
      <c r="G180" s="27" t="s">
        <v>429</v>
      </c>
      <c r="H180" s="13">
        <v>34910</v>
      </c>
      <c r="I180" s="13">
        <v>0</v>
      </c>
      <c r="J180" s="13">
        <v>1961928</v>
      </c>
      <c r="K180" s="13">
        <v>15000</v>
      </c>
      <c r="L180" s="13">
        <v>15000</v>
      </c>
      <c r="M180" s="13">
        <v>1753081</v>
      </c>
      <c r="N180" s="13">
        <v>232763.89</v>
      </c>
      <c r="O180" s="13">
        <v>8005917</v>
      </c>
      <c r="P180" s="13">
        <v>165866</v>
      </c>
      <c r="Q180" s="13">
        <v>5503700</v>
      </c>
      <c r="R180" s="13">
        <v>2201800</v>
      </c>
      <c r="S180" s="13">
        <v>1242883</v>
      </c>
      <c r="T180" s="13">
        <v>335063</v>
      </c>
      <c r="U180" s="76">
        <v>754106</v>
      </c>
      <c r="V180" s="79">
        <v>22222017.89</v>
      </c>
    </row>
    <row r="181" spans="1:22" ht="12.75">
      <c r="A181" s="21" t="s">
        <v>240</v>
      </c>
      <c r="B181" s="20" t="s">
        <v>240</v>
      </c>
      <c r="C181" s="20" t="s">
        <v>257</v>
      </c>
      <c r="D181" s="20" t="s">
        <v>406</v>
      </c>
      <c r="E181" s="20" t="s">
        <v>242</v>
      </c>
      <c r="F181" s="28"/>
      <c r="G181" s="27" t="s">
        <v>430</v>
      </c>
      <c r="H181" s="13">
        <v>18420</v>
      </c>
      <c r="I181" s="13">
        <v>0</v>
      </c>
      <c r="J181" s="13">
        <v>1580017</v>
      </c>
      <c r="K181" s="13">
        <v>0</v>
      </c>
      <c r="L181" s="13">
        <v>654619</v>
      </c>
      <c r="M181" s="13">
        <v>2882145</v>
      </c>
      <c r="N181" s="13">
        <v>124000</v>
      </c>
      <c r="O181" s="13">
        <v>8509705</v>
      </c>
      <c r="P181" s="13">
        <v>66775</v>
      </c>
      <c r="Q181" s="13">
        <v>2712096</v>
      </c>
      <c r="R181" s="13">
        <v>1405595</v>
      </c>
      <c r="S181" s="13">
        <v>688000</v>
      </c>
      <c r="T181" s="13">
        <v>185000</v>
      </c>
      <c r="U181" s="76">
        <v>591147</v>
      </c>
      <c r="V181" s="79">
        <v>19417519</v>
      </c>
    </row>
    <row r="182" spans="1:22" ht="12.75">
      <c r="A182" s="21" t="s">
        <v>240</v>
      </c>
      <c r="B182" s="20" t="s">
        <v>245</v>
      </c>
      <c r="C182" s="20" t="s">
        <v>251</v>
      </c>
      <c r="D182" s="20" t="s">
        <v>406</v>
      </c>
      <c r="E182" s="20" t="s">
        <v>242</v>
      </c>
      <c r="F182" s="28"/>
      <c r="G182" s="27" t="s">
        <v>431</v>
      </c>
      <c r="H182" s="13">
        <v>6537482</v>
      </c>
      <c r="I182" s="13">
        <v>34930</v>
      </c>
      <c r="J182" s="13">
        <v>930000</v>
      </c>
      <c r="K182" s="13">
        <v>0</v>
      </c>
      <c r="L182" s="13">
        <v>333885</v>
      </c>
      <c r="M182" s="13">
        <v>3469656</v>
      </c>
      <c r="N182" s="13">
        <v>622061</v>
      </c>
      <c r="O182" s="13">
        <v>12640332</v>
      </c>
      <c r="P182" s="13">
        <v>222500</v>
      </c>
      <c r="Q182" s="13">
        <v>6644785</v>
      </c>
      <c r="R182" s="13">
        <v>1111207</v>
      </c>
      <c r="S182" s="13">
        <v>1195400</v>
      </c>
      <c r="T182" s="13">
        <v>375900</v>
      </c>
      <c r="U182" s="76">
        <v>3173811</v>
      </c>
      <c r="V182" s="79">
        <v>37291949</v>
      </c>
    </row>
    <row r="183" spans="1:22" ht="12.75">
      <c r="A183" s="21" t="s">
        <v>240</v>
      </c>
      <c r="B183" s="20" t="s">
        <v>283</v>
      </c>
      <c r="C183" s="20" t="s">
        <v>245</v>
      </c>
      <c r="D183" s="20" t="s">
        <v>406</v>
      </c>
      <c r="E183" s="20" t="s">
        <v>242</v>
      </c>
      <c r="F183" s="28"/>
      <c r="G183" s="27" t="s">
        <v>432</v>
      </c>
      <c r="H183" s="13">
        <v>42100</v>
      </c>
      <c r="I183" s="13">
        <v>0</v>
      </c>
      <c r="J183" s="13">
        <v>3178500</v>
      </c>
      <c r="K183" s="13">
        <v>32000</v>
      </c>
      <c r="L183" s="13">
        <v>620000</v>
      </c>
      <c r="M183" s="13">
        <v>3745273</v>
      </c>
      <c r="N183" s="13">
        <v>768200</v>
      </c>
      <c r="O183" s="13">
        <v>19671526</v>
      </c>
      <c r="P183" s="13">
        <v>261000</v>
      </c>
      <c r="Q183" s="13">
        <v>6377420</v>
      </c>
      <c r="R183" s="13">
        <v>13268000</v>
      </c>
      <c r="S183" s="13">
        <v>1303300</v>
      </c>
      <c r="T183" s="13">
        <v>787500</v>
      </c>
      <c r="U183" s="76">
        <v>2562283</v>
      </c>
      <c r="V183" s="79">
        <v>52617102</v>
      </c>
    </row>
    <row r="184" spans="1:22" ht="12.75">
      <c r="A184" s="21" t="s">
        <v>240</v>
      </c>
      <c r="B184" s="20" t="s">
        <v>263</v>
      </c>
      <c r="C184" s="20" t="s">
        <v>253</v>
      </c>
      <c r="D184" s="20" t="s">
        <v>406</v>
      </c>
      <c r="E184" s="20" t="s">
        <v>242</v>
      </c>
      <c r="F184" s="28"/>
      <c r="G184" s="27" t="s">
        <v>433</v>
      </c>
      <c r="H184" s="13">
        <v>112720</v>
      </c>
      <c r="I184" s="13">
        <v>1000</v>
      </c>
      <c r="J184" s="13">
        <v>597750</v>
      </c>
      <c r="K184" s="13">
        <v>0</v>
      </c>
      <c r="L184" s="13">
        <v>522846</v>
      </c>
      <c r="M184" s="13">
        <v>1547661</v>
      </c>
      <c r="N184" s="13">
        <v>38000</v>
      </c>
      <c r="O184" s="13">
        <v>6432196</v>
      </c>
      <c r="P184" s="13">
        <v>80000</v>
      </c>
      <c r="Q184" s="13">
        <v>3588135</v>
      </c>
      <c r="R184" s="13">
        <v>458000</v>
      </c>
      <c r="S184" s="13">
        <v>404000</v>
      </c>
      <c r="T184" s="13">
        <v>57000</v>
      </c>
      <c r="U184" s="76">
        <v>824398</v>
      </c>
      <c r="V184" s="79">
        <v>14663706</v>
      </c>
    </row>
    <row r="185" spans="1:22" ht="12.75">
      <c r="A185" s="21" t="s">
        <v>240</v>
      </c>
      <c r="B185" s="20" t="s">
        <v>293</v>
      </c>
      <c r="C185" s="20" t="s">
        <v>251</v>
      </c>
      <c r="D185" s="20" t="s">
        <v>406</v>
      </c>
      <c r="E185" s="20" t="s">
        <v>242</v>
      </c>
      <c r="F185" s="28"/>
      <c r="G185" s="27" t="s">
        <v>434</v>
      </c>
      <c r="H185" s="13">
        <v>593388</v>
      </c>
      <c r="I185" s="13">
        <v>0</v>
      </c>
      <c r="J185" s="13">
        <v>1571000</v>
      </c>
      <c r="K185" s="13">
        <v>148000</v>
      </c>
      <c r="L185" s="13">
        <v>1301316</v>
      </c>
      <c r="M185" s="13">
        <v>2391704</v>
      </c>
      <c r="N185" s="13">
        <v>289500</v>
      </c>
      <c r="O185" s="13">
        <v>6720758</v>
      </c>
      <c r="P185" s="13">
        <v>137800</v>
      </c>
      <c r="Q185" s="13">
        <v>4509692</v>
      </c>
      <c r="R185" s="13">
        <v>2076490</v>
      </c>
      <c r="S185" s="13">
        <v>1046000</v>
      </c>
      <c r="T185" s="13">
        <v>497200</v>
      </c>
      <c r="U185" s="76">
        <v>746169</v>
      </c>
      <c r="V185" s="79">
        <v>22029017</v>
      </c>
    </row>
    <row r="186" spans="1:22" ht="12.75">
      <c r="A186" s="21" t="s">
        <v>240</v>
      </c>
      <c r="B186" s="20" t="s">
        <v>275</v>
      </c>
      <c r="C186" s="20" t="s">
        <v>251</v>
      </c>
      <c r="D186" s="20" t="s">
        <v>406</v>
      </c>
      <c r="E186" s="20" t="s">
        <v>242</v>
      </c>
      <c r="F186" s="28"/>
      <c r="G186" s="27" t="s">
        <v>435</v>
      </c>
      <c r="H186" s="13">
        <v>381738</v>
      </c>
      <c r="I186" s="13">
        <v>1560000</v>
      </c>
      <c r="J186" s="13">
        <v>10202116</v>
      </c>
      <c r="K186" s="13">
        <v>3300</v>
      </c>
      <c r="L186" s="13">
        <v>20177500</v>
      </c>
      <c r="M186" s="13">
        <v>17345216</v>
      </c>
      <c r="N186" s="13">
        <v>3534361</v>
      </c>
      <c r="O186" s="13">
        <v>37444269</v>
      </c>
      <c r="P186" s="13">
        <v>3997150</v>
      </c>
      <c r="Q186" s="13">
        <v>9940416</v>
      </c>
      <c r="R186" s="13">
        <v>11051500</v>
      </c>
      <c r="S186" s="13">
        <v>7196647</v>
      </c>
      <c r="T186" s="13">
        <v>19275598</v>
      </c>
      <c r="U186" s="76">
        <v>42403459</v>
      </c>
      <c r="V186" s="79">
        <v>184513270</v>
      </c>
    </row>
    <row r="187" spans="1:22" ht="12.75">
      <c r="A187" s="21" t="s">
        <v>240</v>
      </c>
      <c r="B187" s="20" t="s">
        <v>261</v>
      </c>
      <c r="C187" s="20" t="s">
        <v>257</v>
      </c>
      <c r="D187" s="20" t="s">
        <v>406</v>
      </c>
      <c r="E187" s="20" t="s">
        <v>242</v>
      </c>
      <c r="F187" s="28"/>
      <c r="G187" s="27" t="s">
        <v>436</v>
      </c>
      <c r="H187" s="13">
        <v>1669281</v>
      </c>
      <c r="I187" s="13">
        <v>17000</v>
      </c>
      <c r="J187" s="13">
        <v>428800</v>
      </c>
      <c r="K187" s="13">
        <v>3000</v>
      </c>
      <c r="L187" s="13">
        <v>787958</v>
      </c>
      <c r="M187" s="13">
        <v>2316737</v>
      </c>
      <c r="N187" s="13">
        <v>240646</v>
      </c>
      <c r="O187" s="13">
        <v>6118342.61</v>
      </c>
      <c r="P187" s="13">
        <v>106656</v>
      </c>
      <c r="Q187" s="13">
        <v>3589936</v>
      </c>
      <c r="R187" s="13">
        <v>3018122</v>
      </c>
      <c r="S187" s="13">
        <v>1557568</v>
      </c>
      <c r="T187" s="13">
        <v>20000</v>
      </c>
      <c r="U187" s="76">
        <v>562869</v>
      </c>
      <c r="V187" s="79">
        <v>20436915.61</v>
      </c>
    </row>
    <row r="188" spans="1:22" ht="12.75">
      <c r="A188" s="21" t="s">
        <v>240</v>
      </c>
      <c r="B188" s="20" t="s">
        <v>283</v>
      </c>
      <c r="C188" s="20" t="s">
        <v>240</v>
      </c>
      <c r="D188" s="20" t="s">
        <v>406</v>
      </c>
      <c r="E188" s="20" t="s">
        <v>242</v>
      </c>
      <c r="F188" s="28"/>
      <c r="G188" s="27" t="s">
        <v>437</v>
      </c>
      <c r="H188" s="13">
        <v>139940</v>
      </c>
      <c r="I188" s="13">
        <v>0</v>
      </c>
      <c r="J188" s="13">
        <v>1326350</v>
      </c>
      <c r="K188" s="13">
        <v>20928</v>
      </c>
      <c r="L188" s="13">
        <v>131000</v>
      </c>
      <c r="M188" s="13">
        <v>1962950</v>
      </c>
      <c r="N188" s="13">
        <v>535577</v>
      </c>
      <c r="O188" s="13">
        <v>5869292</v>
      </c>
      <c r="P188" s="13">
        <v>294872</v>
      </c>
      <c r="Q188" s="13">
        <v>4119778</v>
      </c>
      <c r="R188" s="13">
        <v>3630000</v>
      </c>
      <c r="S188" s="13">
        <v>1064939</v>
      </c>
      <c r="T188" s="13">
        <v>301824</v>
      </c>
      <c r="U188" s="76">
        <v>1022090</v>
      </c>
      <c r="V188" s="79">
        <v>20419540</v>
      </c>
    </row>
    <row r="189" spans="1:22" ht="12.75">
      <c r="A189" s="21" t="s">
        <v>240</v>
      </c>
      <c r="B189" s="20" t="s">
        <v>275</v>
      </c>
      <c r="C189" s="20" t="s">
        <v>253</v>
      </c>
      <c r="D189" s="20" t="s">
        <v>406</v>
      </c>
      <c r="E189" s="20" t="s">
        <v>242</v>
      </c>
      <c r="F189" s="28"/>
      <c r="G189" s="27" t="s">
        <v>438</v>
      </c>
      <c r="H189" s="13">
        <v>77800</v>
      </c>
      <c r="I189" s="13">
        <v>0</v>
      </c>
      <c r="J189" s="13">
        <v>2012000</v>
      </c>
      <c r="K189" s="13">
        <v>3525</v>
      </c>
      <c r="L189" s="13">
        <v>1584593</v>
      </c>
      <c r="M189" s="13">
        <v>3184988</v>
      </c>
      <c r="N189" s="13">
        <v>96000</v>
      </c>
      <c r="O189" s="13">
        <v>8313282.01</v>
      </c>
      <c r="P189" s="13">
        <v>89240</v>
      </c>
      <c r="Q189" s="13">
        <v>4393883</v>
      </c>
      <c r="R189" s="13">
        <v>16571089</v>
      </c>
      <c r="S189" s="13">
        <v>1473184</v>
      </c>
      <c r="T189" s="13">
        <v>244324</v>
      </c>
      <c r="U189" s="76">
        <v>1442990</v>
      </c>
      <c r="V189" s="79">
        <v>39486898.01</v>
      </c>
    </row>
    <row r="190" spans="1:22" ht="12.75">
      <c r="A190" s="21" t="s">
        <v>240</v>
      </c>
      <c r="B190" s="20" t="s">
        <v>259</v>
      </c>
      <c r="C190" s="20" t="s">
        <v>267</v>
      </c>
      <c r="D190" s="20" t="s">
        <v>406</v>
      </c>
      <c r="E190" s="20" t="s">
        <v>242</v>
      </c>
      <c r="F190" s="28"/>
      <c r="G190" s="27" t="s">
        <v>439</v>
      </c>
      <c r="H190" s="13">
        <v>41117</v>
      </c>
      <c r="I190" s="13">
        <v>0</v>
      </c>
      <c r="J190" s="13">
        <v>1703100</v>
      </c>
      <c r="K190" s="13">
        <v>70300</v>
      </c>
      <c r="L190" s="13">
        <v>994250</v>
      </c>
      <c r="M190" s="13">
        <v>2477114</v>
      </c>
      <c r="N190" s="13">
        <v>476255</v>
      </c>
      <c r="O190" s="13">
        <v>6288297</v>
      </c>
      <c r="P190" s="13">
        <v>151600</v>
      </c>
      <c r="Q190" s="13">
        <v>4084350</v>
      </c>
      <c r="R190" s="13">
        <v>1651062</v>
      </c>
      <c r="S190" s="13">
        <v>1305910</v>
      </c>
      <c r="T190" s="13">
        <v>131017</v>
      </c>
      <c r="U190" s="76">
        <v>846373</v>
      </c>
      <c r="V190" s="79">
        <v>20220745</v>
      </c>
    </row>
    <row r="191" spans="1:22" ht="12.75">
      <c r="A191" s="21" t="s">
        <v>240</v>
      </c>
      <c r="B191" s="20" t="s">
        <v>289</v>
      </c>
      <c r="C191" s="20" t="s">
        <v>257</v>
      </c>
      <c r="D191" s="20" t="s">
        <v>406</v>
      </c>
      <c r="E191" s="20" t="s">
        <v>242</v>
      </c>
      <c r="F191" s="28"/>
      <c r="G191" s="27" t="s">
        <v>440</v>
      </c>
      <c r="H191" s="13">
        <v>38000</v>
      </c>
      <c r="I191" s="13">
        <v>0</v>
      </c>
      <c r="J191" s="13">
        <v>1042000</v>
      </c>
      <c r="K191" s="13">
        <v>30000</v>
      </c>
      <c r="L191" s="13">
        <v>513700</v>
      </c>
      <c r="M191" s="13">
        <v>4135203</v>
      </c>
      <c r="N191" s="13">
        <v>287500</v>
      </c>
      <c r="O191" s="13">
        <v>12022590</v>
      </c>
      <c r="P191" s="13">
        <v>412000</v>
      </c>
      <c r="Q191" s="13">
        <v>4403480</v>
      </c>
      <c r="R191" s="13">
        <v>7100000</v>
      </c>
      <c r="S191" s="13">
        <v>987000</v>
      </c>
      <c r="T191" s="13">
        <v>707000</v>
      </c>
      <c r="U191" s="76">
        <v>1276928</v>
      </c>
      <c r="V191" s="79">
        <v>32955401</v>
      </c>
    </row>
    <row r="192" spans="1:22" ht="12.75">
      <c r="A192" s="21" t="s">
        <v>240</v>
      </c>
      <c r="B192" s="20" t="s">
        <v>259</v>
      </c>
      <c r="C192" s="20" t="s">
        <v>269</v>
      </c>
      <c r="D192" s="20" t="s">
        <v>406</v>
      </c>
      <c r="E192" s="20" t="s">
        <v>242</v>
      </c>
      <c r="F192" s="28"/>
      <c r="G192" s="27" t="s">
        <v>441</v>
      </c>
      <c r="H192" s="13">
        <v>1000</v>
      </c>
      <c r="I192" s="13">
        <v>50000</v>
      </c>
      <c r="J192" s="13">
        <v>1452860</v>
      </c>
      <c r="K192" s="13">
        <v>1934693</v>
      </c>
      <c r="L192" s="13">
        <v>2830000</v>
      </c>
      <c r="M192" s="13">
        <v>2158726</v>
      </c>
      <c r="N192" s="13">
        <v>260000</v>
      </c>
      <c r="O192" s="13">
        <v>5362116</v>
      </c>
      <c r="P192" s="13">
        <v>150000</v>
      </c>
      <c r="Q192" s="13">
        <v>2892500</v>
      </c>
      <c r="R192" s="13">
        <v>3160000</v>
      </c>
      <c r="S192" s="13">
        <v>520000</v>
      </c>
      <c r="T192" s="13">
        <v>565000</v>
      </c>
      <c r="U192" s="76">
        <v>1151485</v>
      </c>
      <c r="V192" s="79">
        <v>22488380</v>
      </c>
    </row>
    <row r="193" spans="1:22" ht="12.75">
      <c r="A193" s="21" t="s">
        <v>240</v>
      </c>
      <c r="B193" s="20" t="s">
        <v>281</v>
      </c>
      <c r="C193" s="20" t="s">
        <v>255</v>
      </c>
      <c r="D193" s="20" t="s">
        <v>406</v>
      </c>
      <c r="E193" s="20" t="s">
        <v>242</v>
      </c>
      <c r="F193" s="28"/>
      <c r="G193" s="27" t="s">
        <v>442</v>
      </c>
      <c r="H193" s="13">
        <v>6082000</v>
      </c>
      <c r="I193" s="13">
        <v>0</v>
      </c>
      <c r="J193" s="13">
        <v>5290000</v>
      </c>
      <c r="K193" s="13">
        <v>0</v>
      </c>
      <c r="L193" s="13">
        <v>8147100</v>
      </c>
      <c r="M193" s="13">
        <v>7397488</v>
      </c>
      <c r="N193" s="13">
        <v>928700</v>
      </c>
      <c r="O193" s="13">
        <v>17427301</v>
      </c>
      <c r="P193" s="13">
        <v>450000</v>
      </c>
      <c r="Q193" s="13">
        <v>9453200</v>
      </c>
      <c r="R193" s="13">
        <v>5396046</v>
      </c>
      <c r="S193" s="13">
        <v>3056500</v>
      </c>
      <c r="T193" s="13">
        <v>1464000</v>
      </c>
      <c r="U193" s="76">
        <v>3181960</v>
      </c>
      <c r="V193" s="79">
        <v>68274295</v>
      </c>
    </row>
    <row r="194" spans="1:22" ht="12.75">
      <c r="A194" s="21" t="s">
        <v>240</v>
      </c>
      <c r="B194" s="20" t="s">
        <v>277</v>
      </c>
      <c r="C194" s="20" t="s">
        <v>251</v>
      </c>
      <c r="D194" s="20" t="s">
        <v>406</v>
      </c>
      <c r="E194" s="20" t="s">
        <v>242</v>
      </c>
      <c r="F194" s="28"/>
      <c r="G194" s="27" t="s">
        <v>443</v>
      </c>
      <c r="H194" s="13">
        <v>80000</v>
      </c>
      <c r="I194" s="13">
        <v>0</v>
      </c>
      <c r="J194" s="13">
        <v>3425473</v>
      </c>
      <c r="K194" s="13">
        <v>48000</v>
      </c>
      <c r="L194" s="13">
        <v>3603700</v>
      </c>
      <c r="M194" s="13">
        <v>4500120</v>
      </c>
      <c r="N194" s="13">
        <v>1161960</v>
      </c>
      <c r="O194" s="13">
        <v>16133746</v>
      </c>
      <c r="P194" s="13">
        <v>575000</v>
      </c>
      <c r="Q194" s="13">
        <v>10659755</v>
      </c>
      <c r="R194" s="13">
        <v>5056380</v>
      </c>
      <c r="S194" s="13">
        <v>2845010</v>
      </c>
      <c r="T194" s="13">
        <v>1770994</v>
      </c>
      <c r="U194" s="76">
        <v>2411372</v>
      </c>
      <c r="V194" s="79">
        <v>52271510</v>
      </c>
    </row>
    <row r="195" spans="1:22" ht="12.75">
      <c r="A195" s="21" t="s">
        <v>240</v>
      </c>
      <c r="B195" s="20" t="s">
        <v>271</v>
      </c>
      <c r="C195" s="20" t="s">
        <v>257</v>
      </c>
      <c r="D195" s="20" t="s">
        <v>406</v>
      </c>
      <c r="E195" s="20" t="s">
        <v>242</v>
      </c>
      <c r="F195" s="28"/>
      <c r="G195" s="27" t="s">
        <v>444</v>
      </c>
      <c r="H195" s="13">
        <v>66031</v>
      </c>
      <c r="I195" s="13">
        <v>0</v>
      </c>
      <c r="J195" s="13">
        <v>2049000</v>
      </c>
      <c r="K195" s="13">
        <v>0</v>
      </c>
      <c r="L195" s="13">
        <v>1955760</v>
      </c>
      <c r="M195" s="13">
        <v>3065466</v>
      </c>
      <c r="N195" s="13">
        <v>141300</v>
      </c>
      <c r="O195" s="13">
        <v>12566028</v>
      </c>
      <c r="P195" s="13">
        <v>250000</v>
      </c>
      <c r="Q195" s="13">
        <v>6542790</v>
      </c>
      <c r="R195" s="13">
        <v>6010708</v>
      </c>
      <c r="S195" s="13">
        <v>883420</v>
      </c>
      <c r="T195" s="13">
        <v>362000</v>
      </c>
      <c r="U195" s="76">
        <v>1631305</v>
      </c>
      <c r="V195" s="79">
        <v>35523808</v>
      </c>
    </row>
    <row r="196" spans="1:22" ht="12.75">
      <c r="A196" s="21" t="s">
        <v>240</v>
      </c>
      <c r="B196" s="20" t="s">
        <v>259</v>
      </c>
      <c r="C196" s="20" t="s">
        <v>271</v>
      </c>
      <c r="D196" s="20" t="s">
        <v>406</v>
      </c>
      <c r="E196" s="20" t="s">
        <v>242</v>
      </c>
      <c r="F196" s="28"/>
      <c r="G196" s="27" t="s">
        <v>445</v>
      </c>
      <c r="H196" s="13">
        <v>1800</v>
      </c>
      <c r="I196" s="13">
        <v>0</v>
      </c>
      <c r="J196" s="13">
        <v>2811408</v>
      </c>
      <c r="K196" s="13">
        <v>0</v>
      </c>
      <c r="L196" s="13">
        <v>472815</v>
      </c>
      <c r="M196" s="13">
        <v>2394520</v>
      </c>
      <c r="N196" s="13">
        <v>156450</v>
      </c>
      <c r="O196" s="13">
        <v>5518785</v>
      </c>
      <c r="P196" s="13">
        <v>80000</v>
      </c>
      <c r="Q196" s="13">
        <v>2995272</v>
      </c>
      <c r="R196" s="13">
        <v>1117633</v>
      </c>
      <c r="S196" s="13">
        <v>817800</v>
      </c>
      <c r="T196" s="13">
        <v>421218</v>
      </c>
      <c r="U196" s="76">
        <v>761316</v>
      </c>
      <c r="V196" s="79">
        <v>17549017</v>
      </c>
    </row>
    <row r="197" spans="1:22" ht="12.75">
      <c r="A197" s="21" t="s">
        <v>240</v>
      </c>
      <c r="B197" s="20" t="s">
        <v>265</v>
      </c>
      <c r="C197" s="20" t="s">
        <v>251</v>
      </c>
      <c r="D197" s="20" t="s">
        <v>406</v>
      </c>
      <c r="E197" s="20" t="s">
        <v>242</v>
      </c>
      <c r="F197" s="28"/>
      <c r="G197" s="27" t="s">
        <v>446</v>
      </c>
      <c r="H197" s="13">
        <v>24998</v>
      </c>
      <c r="I197" s="13">
        <v>0</v>
      </c>
      <c r="J197" s="13">
        <v>453000</v>
      </c>
      <c r="K197" s="13">
        <v>0</v>
      </c>
      <c r="L197" s="13">
        <v>438174</v>
      </c>
      <c r="M197" s="13">
        <v>2429900</v>
      </c>
      <c r="N197" s="13">
        <v>128187</v>
      </c>
      <c r="O197" s="13">
        <v>8075702</v>
      </c>
      <c r="P197" s="13">
        <v>210000</v>
      </c>
      <c r="Q197" s="13">
        <v>4512972</v>
      </c>
      <c r="R197" s="13">
        <v>5203000</v>
      </c>
      <c r="S197" s="13">
        <v>1136487</v>
      </c>
      <c r="T197" s="13">
        <v>73000</v>
      </c>
      <c r="U197" s="76">
        <v>836109</v>
      </c>
      <c r="V197" s="79">
        <v>23521529</v>
      </c>
    </row>
    <row r="198" spans="1:22" ht="12.75">
      <c r="A198" s="21" t="s">
        <v>240</v>
      </c>
      <c r="B198" s="20" t="s">
        <v>279</v>
      </c>
      <c r="C198" s="20" t="s">
        <v>251</v>
      </c>
      <c r="D198" s="20" t="s">
        <v>406</v>
      </c>
      <c r="E198" s="20" t="s">
        <v>242</v>
      </c>
      <c r="F198" s="28"/>
      <c r="G198" s="27" t="s">
        <v>447</v>
      </c>
      <c r="H198" s="13">
        <v>49800</v>
      </c>
      <c r="I198" s="13">
        <v>0</v>
      </c>
      <c r="J198" s="13">
        <v>4917000</v>
      </c>
      <c r="K198" s="13">
        <v>0</v>
      </c>
      <c r="L198" s="13">
        <v>5249038</v>
      </c>
      <c r="M198" s="13">
        <v>6840594</v>
      </c>
      <c r="N198" s="13">
        <v>1173440</v>
      </c>
      <c r="O198" s="13">
        <v>23370887</v>
      </c>
      <c r="P198" s="13">
        <v>435661</v>
      </c>
      <c r="Q198" s="13">
        <v>6599930</v>
      </c>
      <c r="R198" s="13">
        <v>12442467</v>
      </c>
      <c r="S198" s="13">
        <v>2699568</v>
      </c>
      <c r="T198" s="13">
        <v>637100</v>
      </c>
      <c r="U198" s="76">
        <v>2259956</v>
      </c>
      <c r="V198" s="79">
        <v>66675441</v>
      </c>
    </row>
    <row r="199" spans="1:22" ht="12.75">
      <c r="A199" s="21" t="s">
        <v>240</v>
      </c>
      <c r="B199" s="20" t="s">
        <v>295</v>
      </c>
      <c r="C199" s="20" t="s">
        <v>251</v>
      </c>
      <c r="D199" s="20" t="s">
        <v>406</v>
      </c>
      <c r="E199" s="20" t="s">
        <v>242</v>
      </c>
      <c r="F199" s="28"/>
      <c r="G199" s="27" t="s">
        <v>448</v>
      </c>
      <c r="H199" s="13">
        <v>16720</v>
      </c>
      <c r="I199" s="13">
        <v>0</v>
      </c>
      <c r="J199" s="13">
        <v>774300</v>
      </c>
      <c r="K199" s="13">
        <v>0</v>
      </c>
      <c r="L199" s="13">
        <v>87000</v>
      </c>
      <c r="M199" s="13">
        <v>2231851</v>
      </c>
      <c r="N199" s="13">
        <v>160400</v>
      </c>
      <c r="O199" s="13">
        <v>6089251</v>
      </c>
      <c r="P199" s="13">
        <v>92000</v>
      </c>
      <c r="Q199" s="13">
        <v>3802945</v>
      </c>
      <c r="R199" s="13">
        <v>8672323</v>
      </c>
      <c r="S199" s="13">
        <v>2081688.5</v>
      </c>
      <c r="T199" s="13">
        <v>693237</v>
      </c>
      <c r="U199" s="76">
        <v>978296</v>
      </c>
      <c r="V199" s="79">
        <v>25680011.5</v>
      </c>
    </row>
    <row r="200" spans="1:22" ht="12.75">
      <c r="A200" s="21" t="s">
        <v>240</v>
      </c>
      <c r="B200" s="20" t="s">
        <v>289</v>
      </c>
      <c r="C200" s="20" t="s">
        <v>259</v>
      </c>
      <c r="D200" s="20" t="s">
        <v>406</v>
      </c>
      <c r="E200" s="20" t="s">
        <v>242</v>
      </c>
      <c r="F200" s="28"/>
      <c r="G200" s="27" t="s">
        <v>449</v>
      </c>
      <c r="H200" s="13">
        <v>886700</v>
      </c>
      <c r="I200" s="13">
        <v>1600000</v>
      </c>
      <c r="J200" s="13">
        <v>10446000</v>
      </c>
      <c r="K200" s="13">
        <v>0</v>
      </c>
      <c r="L200" s="13">
        <v>7841603</v>
      </c>
      <c r="M200" s="13">
        <v>5343107</v>
      </c>
      <c r="N200" s="13">
        <v>741000</v>
      </c>
      <c r="O200" s="13">
        <v>19657300</v>
      </c>
      <c r="P200" s="13">
        <v>1485000</v>
      </c>
      <c r="Q200" s="13">
        <v>3886600</v>
      </c>
      <c r="R200" s="13">
        <v>10270000</v>
      </c>
      <c r="S200" s="13">
        <v>1315000</v>
      </c>
      <c r="T200" s="13">
        <v>2600000</v>
      </c>
      <c r="U200" s="76">
        <v>2258049</v>
      </c>
      <c r="V200" s="79">
        <v>68330359</v>
      </c>
    </row>
    <row r="201" spans="1:22" ht="12.75">
      <c r="A201" s="21" t="s">
        <v>240</v>
      </c>
      <c r="B201" s="20" t="s">
        <v>283</v>
      </c>
      <c r="C201" s="20" t="s">
        <v>249</v>
      </c>
      <c r="D201" s="20" t="s">
        <v>406</v>
      </c>
      <c r="E201" s="20" t="s">
        <v>242</v>
      </c>
      <c r="F201" s="28"/>
      <c r="G201" s="27" t="s">
        <v>450</v>
      </c>
      <c r="H201" s="13">
        <v>145952</v>
      </c>
      <c r="I201" s="13">
        <v>0</v>
      </c>
      <c r="J201" s="13">
        <v>6321030</v>
      </c>
      <c r="K201" s="13">
        <v>19675</v>
      </c>
      <c r="L201" s="13">
        <v>565740</v>
      </c>
      <c r="M201" s="13">
        <v>5695402</v>
      </c>
      <c r="N201" s="13">
        <v>425000</v>
      </c>
      <c r="O201" s="13">
        <v>14572854</v>
      </c>
      <c r="P201" s="13">
        <v>320000</v>
      </c>
      <c r="Q201" s="13">
        <v>7341355</v>
      </c>
      <c r="R201" s="13">
        <v>4312030</v>
      </c>
      <c r="S201" s="13">
        <v>3180168</v>
      </c>
      <c r="T201" s="13">
        <v>1691668</v>
      </c>
      <c r="U201" s="76">
        <v>1684523</v>
      </c>
      <c r="V201" s="79">
        <v>46275397</v>
      </c>
    </row>
    <row r="202" spans="1:22" ht="12.75">
      <c r="A202" s="21" t="s">
        <v>240</v>
      </c>
      <c r="B202" s="20" t="s">
        <v>271</v>
      </c>
      <c r="C202" s="20" t="s">
        <v>259</v>
      </c>
      <c r="D202" s="20" t="s">
        <v>406</v>
      </c>
      <c r="E202" s="20" t="s">
        <v>242</v>
      </c>
      <c r="F202" s="28"/>
      <c r="G202" s="27" t="s">
        <v>451</v>
      </c>
      <c r="H202" s="13">
        <v>5870</v>
      </c>
      <c r="I202" s="13">
        <v>48800</v>
      </c>
      <c r="J202" s="13">
        <v>4561500</v>
      </c>
      <c r="K202" s="13">
        <v>0</v>
      </c>
      <c r="L202" s="13">
        <v>202500</v>
      </c>
      <c r="M202" s="13">
        <v>3370425</v>
      </c>
      <c r="N202" s="13">
        <v>815000</v>
      </c>
      <c r="O202" s="13">
        <v>16606387</v>
      </c>
      <c r="P202" s="13">
        <v>210470</v>
      </c>
      <c r="Q202" s="13">
        <v>4277759</v>
      </c>
      <c r="R202" s="13">
        <v>7896701</v>
      </c>
      <c r="S202" s="13">
        <v>786658</v>
      </c>
      <c r="T202" s="13">
        <v>3215677</v>
      </c>
      <c r="U202" s="76">
        <v>1512376</v>
      </c>
      <c r="V202" s="79">
        <v>43510123</v>
      </c>
    </row>
    <row r="203" spans="1:22" ht="12.75">
      <c r="A203" s="21" t="s">
        <v>240</v>
      </c>
      <c r="B203" s="20" t="s">
        <v>251</v>
      </c>
      <c r="C203" s="20" t="s">
        <v>251</v>
      </c>
      <c r="D203" s="20" t="s">
        <v>406</v>
      </c>
      <c r="E203" s="20" t="s">
        <v>242</v>
      </c>
      <c r="F203" s="28"/>
      <c r="G203" s="27" t="s">
        <v>452</v>
      </c>
      <c r="H203" s="13">
        <v>15705</v>
      </c>
      <c r="I203" s="13">
        <v>0</v>
      </c>
      <c r="J203" s="13">
        <v>560000</v>
      </c>
      <c r="K203" s="13">
        <v>0</v>
      </c>
      <c r="L203" s="13">
        <v>329099</v>
      </c>
      <c r="M203" s="13">
        <v>2313116</v>
      </c>
      <c r="N203" s="13">
        <v>93660</v>
      </c>
      <c r="O203" s="13">
        <v>6808530</v>
      </c>
      <c r="P203" s="13">
        <v>197037</v>
      </c>
      <c r="Q203" s="13">
        <v>3863087</v>
      </c>
      <c r="R203" s="13">
        <v>3755660</v>
      </c>
      <c r="S203" s="13">
        <v>381893</v>
      </c>
      <c r="T203" s="13">
        <v>225800</v>
      </c>
      <c r="U203" s="76">
        <v>525024</v>
      </c>
      <c r="V203" s="79">
        <v>19068611</v>
      </c>
    </row>
    <row r="204" spans="1:22" ht="12.75">
      <c r="A204" s="21" t="s">
        <v>240</v>
      </c>
      <c r="B204" s="20" t="s">
        <v>293</v>
      </c>
      <c r="C204" s="20" t="s">
        <v>255</v>
      </c>
      <c r="D204" s="20" t="s">
        <v>406</v>
      </c>
      <c r="E204" s="20" t="s">
        <v>242</v>
      </c>
      <c r="F204" s="28"/>
      <c r="G204" s="27" t="s">
        <v>453</v>
      </c>
      <c r="H204" s="13">
        <v>1800</v>
      </c>
      <c r="I204" s="13">
        <v>0</v>
      </c>
      <c r="J204" s="13">
        <v>498000</v>
      </c>
      <c r="K204" s="13">
        <v>0</v>
      </c>
      <c r="L204" s="13">
        <v>65000</v>
      </c>
      <c r="M204" s="13">
        <v>2508825</v>
      </c>
      <c r="N204" s="13">
        <v>648000</v>
      </c>
      <c r="O204" s="13">
        <v>7802204</v>
      </c>
      <c r="P204" s="13">
        <v>163500</v>
      </c>
      <c r="Q204" s="13">
        <v>4006390</v>
      </c>
      <c r="R204" s="13">
        <v>840072</v>
      </c>
      <c r="S204" s="13">
        <v>852450</v>
      </c>
      <c r="T204" s="13">
        <v>393800</v>
      </c>
      <c r="U204" s="76">
        <v>870233</v>
      </c>
      <c r="V204" s="79">
        <v>18650274</v>
      </c>
    </row>
    <row r="205" spans="1:22" ht="12.75">
      <c r="A205" s="21" t="s">
        <v>240</v>
      </c>
      <c r="B205" s="20" t="s">
        <v>277</v>
      </c>
      <c r="C205" s="20" t="s">
        <v>253</v>
      </c>
      <c r="D205" s="20" t="s">
        <v>406</v>
      </c>
      <c r="E205" s="20" t="s">
        <v>242</v>
      </c>
      <c r="F205" s="28"/>
      <c r="G205" s="27" t="s">
        <v>454</v>
      </c>
      <c r="H205" s="13">
        <v>143350</v>
      </c>
      <c r="I205" s="13">
        <v>448000</v>
      </c>
      <c r="J205" s="13">
        <v>508515</v>
      </c>
      <c r="K205" s="13">
        <v>0</v>
      </c>
      <c r="L205" s="13">
        <v>1745750</v>
      </c>
      <c r="M205" s="13">
        <v>2391978</v>
      </c>
      <c r="N205" s="13">
        <v>599110</v>
      </c>
      <c r="O205" s="13">
        <v>8317008</v>
      </c>
      <c r="P205" s="13">
        <v>146000</v>
      </c>
      <c r="Q205" s="13">
        <v>3101226</v>
      </c>
      <c r="R205" s="13">
        <v>1314650</v>
      </c>
      <c r="S205" s="13">
        <v>676378</v>
      </c>
      <c r="T205" s="13">
        <v>135000</v>
      </c>
      <c r="U205" s="76">
        <v>856351</v>
      </c>
      <c r="V205" s="79">
        <v>20383316</v>
      </c>
    </row>
    <row r="206" spans="1:22" ht="12.75">
      <c r="A206" s="21" t="s">
        <v>240</v>
      </c>
      <c r="B206" s="20" t="s">
        <v>267</v>
      </c>
      <c r="C206" s="20" t="s">
        <v>253</v>
      </c>
      <c r="D206" s="20" t="s">
        <v>406</v>
      </c>
      <c r="E206" s="20" t="s">
        <v>242</v>
      </c>
      <c r="F206" s="28"/>
      <c r="G206" s="27" t="s">
        <v>455</v>
      </c>
      <c r="H206" s="13">
        <v>334728</v>
      </c>
      <c r="I206" s="13">
        <v>1667263.25</v>
      </c>
      <c r="J206" s="13">
        <v>293230</v>
      </c>
      <c r="K206" s="13">
        <v>10000</v>
      </c>
      <c r="L206" s="13">
        <v>75000</v>
      </c>
      <c r="M206" s="13">
        <v>1270826</v>
      </c>
      <c r="N206" s="13">
        <v>175509.02</v>
      </c>
      <c r="O206" s="13">
        <v>2924399</v>
      </c>
      <c r="P206" s="13">
        <v>56454</v>
      </c>
      <c r="Q206" s="13">
        <v>2233889.98</v>
      </c>
      <c r="R206" s="13">
        <v>346260</v>
      </c>
      <c r="S206" s="13">
        <v>802476.38</v>
      </c>
      <c r="T206" s="13">
        <v>116000</v>
      </c>
      <c r="U206" s="76">
        <v>445272.3699999992</v>
      </c>
      <c r="V206" s="79">
        <v>10751308</v>
      </c>
    </row>
    <row r="207" spans="1:22" ht="12.75">
      <c r="A207" s="21" t="s">
        <v>240</v>
      </c>
      <c r="B207" s="20" t="s">
        <v>287</v>
      </c>
      <c r="C207" s="20" t="s">
        <v>249</v>
      </c>
      <c r="D207" s="20" t="s">
        <v>406</v>
      </c>
      <c r="E207" s="20" t="s">
        <v>242</v>
      </c>
      <c r="F207" s="28"/>
      <c r="G207" s="27" t="s">
        <v>456</v>
      </c>
      <c r="H207" s="13">
        <v>470260</v>
      </c>
      <c r="I207" s="13">
        <v>0</v>
      </c>
      <c r="J207" s="13">
        <v>2466000</v>
      </c>
      <c r="K207" s="13">
        <v>0</v>
      </c>
      <c r="L207" s="13">
        <v>2147100</v>
      </c>
      <c r="M207" s="13">
        <v>5081059</v>
      </c>
      <c r="N207" s="13">
        <v>250000</v>
      </c>
      <c r="O207" s="13">
        <v>18124341</v>
      </c>
      <c r="P207" s="13">
        <v>282158</v>
      </c>
      <c r="Q207" s="13">
        <v>8823410</v>
      </c>
      <c r="R207" s="13">
        <v>19748000</v>
      </c>
      <c r="S207" s="13">
        <v>1694000</v>
      </c>
      <c r="T207" s="13">
        <v>1385000</v>
      </c>
      <c r="U207" s="76">
        <v>1429351</v>
      </c>
      <c r="V207" s="79">
        <v>61900679</v>
      </c>
    </row>
    <row r="208" spans="1:22" ht="12.75">
      <c r="A208" s="21" t="s">
        <v>240</v>
      </c>
      <c r="B208" s="20" t="s">
        <v>291</v>
      </c>
      <c r="C208" s="20" t="s">
        <v>253</v>
      </c>
      <c r="D208" s="20" t="s">
        <v>406</v>
      </c>
      <c r="E208" s="20" t="s">
        <v>242</v>
      </c>
      <c r="F208" s="28"/>
      <c r="G208" s="27" t="s">
        <v>457</v>
      </c>
      <c r="H208" s="13">
        <v>680400</v>
      </c>
      <c r="I208" s="13">
        <v>0</v>
      </c>
      <c r="J208" s="13">
        <v>3695000</v>
      </c>
      <c r="K208" s="13">
        <v>0</v>
      </c>
      <c r="L208" s="13">
        <v>1169730</v>
      </c>
      <c r="M208" s="13">
        <v>5236625</v>
      </c>
      <c r="N208" s="13">
        <v>664765</v>
      </c>
      <c r="O208" s="13">
        <v>18260158</v>
      </c>
      <c r="P208" s="13">
        <v>360000</v>
      </c>
      <c r="Q208" s="13">
        <v>8686047</v>
      </c>
      <c r="R208" s="13">
        <v>2299424</v>
      </c>
      <c r="S208" s="13">
        <v>3261172</v>
      </c>
      <c r="T208" s="13">
        <v>1115980</v>
      </c>
      <c r="U208" s="76">
        <v>3873368</v>
      </c>
      <c r="V208" s="79">
        <v>49302669</v>
      </c>
    </row>
    <row r="209" spans="1:22" ht="12.75">
      <c r="A209" s="21" t="s">
        <v>240</v>
      </c>
      <c r="B209" s="20" t="s">
        <v>291</v>
      </c>
      <c r="C209" s="20" t="s">
        <v>255</v>
      </c>
      <c r="D209" s="20" t="s">
        <v>406</v>
      </c>
      <c r="E209" s="20" t="s">
        <v>242</v>
      </c>
      <c r="F209" s="28"/>
      <c r="G209" s="27" t="s">
        <v>458</v>
      </c>
      <c r="H209" s="13">
        <v>184200</v>
      </c>
      <c r="I209" s="13">
        <v>1170000</v>
      </c>
      <c r="J209" s="13">
        <v>1033600</v>
      </c>
      <c r="K209" s="13">
        <v>5000</v>
      </c>
      <c r="L209" s="13">
        <v>1195910</v>
      </c>
      <c r="M209" s="13">
        <v>4904964</v>
      </c>
      <c r="N209" s="13">
        <v>459310</v>
      </c>
      <c r="O209" s="13">
        <v>11631625</v>
      </c>
      <c r="P209" s="13">
        <v>237210</v>
      </c>
      <c r="Q209" s="13">
        <v>9208600</v>
      </c>
      <c r="R209" s="13">
        <v>3710268</v>
      </c>
      <c r="S209" s="13">
        <v>1190000</v>
      </c>
      <c r="T209" s="13">
        <v>439000</v>
      </c>
      <c r="U209" s="76">
        <v>2980177</v>
      </c>
      <c r="V209" s="79">
        <v>38349864</v>
      </c>
    </row>
    <row r="210" spans="1:22" ht="12.75">
      <c r="A210" s="21" t="s">
        <v>240</v>
      </c>
      <c r="B210" s="20" t="s">
        <v>291</v>
      </c>
      <c r="C210" s="20" t="s">
        <v>257</v>
      </c>
      <c r="D210" s="20" t="s">
        <v>406</v>
      </c>
      <c r="E210" s="20" t="s">
        <v>242</v>
      </c>
      <c r="F210" s="28"/>
      <c r="G210" s="27" t="s">
        <v>459</v>
      </c>
      <c r="H210" s="13">
        <v>2660</v>
      </c>
      <c r="I210" s="13">
        <v>0</v>
      </c>
      <c r="J210" s="13">
        <v>1568020</v>
      </c>
      <c r="K210" s="13">
        <v>36000</v>
      </c>
      <c r="L210" s="13">
        <v>427372</v>
      </c>
      <c r="M210" s="13">
        <v>1432378</v>
      </c>
      <c r="N210" s="13">
        <v>164800</v>
      </c>
      <c r="O210" s="13">
        <v>3453613</v>
      </c>
      <c r="P210" s="13">
        <v>50000</v>
      </c>
      <c r="Q210" s="13">
        <v>2935718</v>
      </c>
      <c r="R210" s="13">
        <v>2511956</v>
      </c>
      <c r="S210" s="13">
        <v>666440</v>
      </c>
      <c r="T210" s="13">
        <v>21500</v>
      </c>
      <c r="U210" s="76">
        <v>289220</v>
      </c>
      <c r="V210" s="79">
        <v>13559677</v>
      </c>
    </row>
    <row r="211" spans="1:22" ht="12.75">
      <c r="A211" s="21" t="s">
        <v>240</v>
      </c>
      <c r="B211" s="20" t="s">
        <v>281</v>
      </c>
      <c r="C211" s="20" t="s">
        <v>259</v>
      </c>
      <c r="D211" s="20" t="s">
        <v>406</v>
      </c>
      <c r="E211" s="20" t="s">
        <v>242</v>
      </c>
      <c r="F211" s="28"/>
      <c r="G211" s="27" t="s">
        <v>460</v>
      </c>
      <c r="H211" s="13">
        <v>308304</v>
      </c>
      <c r="I211" s="13">
        <v>121542</v>
      </c>
      <c r="J211" s="13">
        <v>4003832</v>
      </c>
      <c r="K211" s="13">
        <v>0</v>
      </c>
      <c r="L211" s="13">
        <v>2492921</v>
      </c>
      <c r="M211" s="13">
        <v>3847754</v>
      </c>
      <c r="N211" s="13">
        <v>197765</v>
      </c>
      <c r="O211" s="13">
        <v>9681647</v>
      </c>
      <c r="P211" s="13">
        <v>154000</v>
      </c>
      <c r="Q211" s="13">
        <v>4467994</v>
      </c>
      <c r="R211" s="13">
        <v>3664905</v>
      </c>
      <c r="S211" s="13">
        <v>1024858</v>
      </c>
      <c r="T211" s="13">
        <v>6529473</v>
      </c>
      <c r="U211" s="76">
        <v>3054446</v>
      </c>
      <c r="V211" s="79">
        <v>39549441</v>
      </c>
    </row>
    <row r="212" spans="1:22" ht="12.75">
      <c r="A212" s="21" t="s">
        <v>240</v>
      </c>
      <c r="B212" s="20" t="s">
        <v>283</v>
      </c>
      <c r="C212" s="20" t="s">
        <v>255</v>
      </c>
      <c r="D212" s="20" t="s">
        <v>406</v>
      </c>
      <c r="E212" s="20" t="s">
        <v>242</v>
      </c>
      <c r="F212" s="28"/>
      <c r="G212" s="27" t="s">
        <v>461</v>
      </c>
      <c r="H212" s="13">
        <v>565700</v>
      </c>
      <c r="I212" s="13">
        <v>0</v>
      </c>
      <c r="J212" s="13">
        <v>1816266</v>
      </c>
      <c r="K212" s="13">
        <v>0</v>
      </c>
      <c r="L212" s="13">
        <v>1274720</v>
      </c>
      <c r="M212" s="13">
        <v>3988673</v>
      </c>
      <c r="N212" s="13">
        <v>181200</v>
      </c>
      <c r="O212" s="13">
        <v>9690337</v>
      </c>
      <c r="P212" s="13">
        <v>230000</v>
      </c>
      <c r="Q212" s="13">
        <v>6587723</v>
      </c>
      <c r="R212" s="13">
        <v>3210316</v>
      </c>
      <c r="S212" s="13">
        <v>4635998</v>
      </c>
      <c r="T212" s="13">
        <v>101000</v>
      </c>
      <c r="U212" s="76">
        <v>1652757</v>
      </c>
      <c r="V212" s="79">
        <v>33934690</v>
      </c>
    </row>
    <row r="213" spans="1:22" s="115" customFormat="1" ht="15">
      <c r="A213" s="130"/>
      <c r="B213" s="131"/>
      <c r="C213" s="131"/>
      <c r="D213" s="131"/>
      <c r="E213" s="131"/>
      <c r="F213" s="132" t="s">
        <v>462</v>
      </c>
      <c r="G213" s="133"/>
      <c r="H213" s="134">
        <v>0</v>
      </c>
      <c r="I213" s="134">
        <v>1251147</v>
      </c>
      <c r="J213" s="134">
        <v>50000</v>
      </c>
      <c r="K213" s="134">
        <v>44500</v>
      </c>
      <c r="L213" s="134">
        <v>50832</v>
      </c>
      <c r="M213" s="134">
        <v>6180559</v>
      </c>
      <c r="N213" s="134">
        <v>0</v>
      </c>
      <c r="O213" s="134">
        <v>949900</v>
      </c>
      <c r="P213" s="134">
        <v>890400</v>
      </c>
      <c r="Q213" s="134">
        <v>0</v>
      </c>
      <c r="R213" s="134">
        <v>178567123</v>
      </c>
      <c r="S213" s="134">
        <v>60100</v>
      </c>
      <c r="T213" s="134">
        <v>60000</v>
      </c>
      <c r="U213" s="135">
        <v>787920</v>
      </c>
      <c r="V213" s="136">
        <v>188892481</v>
      </c>
    </row>
    <row r="214" spans="1:22" ht="25.5">
      <c r="A214" s="21" t="s">
        <v>240</v>
      </c>
      <c r="B214" s="20" t="s">
        <v>273</v>
      </c>
      <c r="C214" s="20" t="s">
        <v>245</v>
      </c>
      <c r="D214" s="20" t="s">
        <v>463</v>
      </c>
      <c r="E214" s="20" t="s">
        <v>464</v>
      </c>
      <c r="F214" s="28"/>
      <c r="G214" s="74" t="s">
        <v>465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403000</v>
      </c>
      <c r="N214" s="13">
        <v>0</v>
      </c>
      <c r="O214" s="13">
        <v>0</v>
      </c>
      <c r="P214" s="13">
        <v>0</v>
      </c>
      <c r="Q214" s="13">
        <v>0</v>
      </c>
      <c r="R214" s="13">
        <v>934060</v>
      </c>
      <c r="S214" s="13">
        <v>0</v>
      </c>
      <c r="T214" s="13">
        <v>0</v>
      </c>
      <c r="U214" s="76">
        <v>60000</v>
      </c>
      <c r="V214" s="79">
        <v>1397060</v>
      </c>
    </row>
    <row r="215" spans="1:22" ht="51">
      <c r="A215" s="21" t="s">
        <v>240</v>
      </c>
      <c r="B215" s="20" t="s">
        <v>259</v>
      </c>
      <c r="C215" s="20" t="s">
        <v>253</v>
      </c>
      <c r="D215" s="20" t="s">
        <v>463</v>
      </c>
      <c r="E215" s="20" t="s">
        <v>464</v>
      </c>
      <c r="F215" s="28"/>
      <c r="G215" s="74" t="s">
        <v>466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359114</v>
      </c>
      <c r="N215" s="13">
        <v>0</v>
      </c>
      <c r="O215" s="13">
        <v>0</v>
      </c>
      <c r="P215" s="13">
        <v>0</v>
      </c>
      <c r="Q215" s="13">
        <v>0</v>
      </c>
      <c r="R215" s="13">
        <v>170200</v>
      </c>
      <c r="S215" s="13">
        <v>0</v>
      </c>
      <c r="T215" s="13">
        <v>0</v>
      </c>
      <c r="U215" s="76">
        <v>10320</v>
      </c>
      <c r="V215" s="79">
        <v>539634</v>
      </c>
    </row>
    <row r="216" spans="1:22" ht="25.5">
      <c r="A216" s="21" t="s">
        <v>240</v>
      </c>
      <c r="B216" s="20" t="s">
        <v>467</v>
      </c>
      <c r="C216" s="20" t="s">
        <v>245</v>
      </c>
      <c r="D216" s="20" t="s">
        <v>463</v>
      </c>
      <c r="E216" s="20" t="s">
        <v>464</v>
      </c>
      <c r="F216" s="28"/>
      <c r="G216" s="74" t="s">
        <v>468</v>
      </c>
      <c r="H216" s="13">
        <v>0</v>
      </c>
      <c r="I216" s="13">
        <v>0</v>
      </c>
      <c r="J216" s="13">
        <v>0</v>
      </c>
      <c r="K216" s="13">
        <v>0</v>
      </c>
      <c r="L216" s="13">
        <v>45000</v>
      </c>
      <c r="M216" s="13">
        <v>2245500</v>
      </c>
      <c r="N216" s="13">
        <v>0</v>
      </c>
      <c r="O216" s="13">
        <v>0</v>
      </c>
      <c r="P216" s="13">
        <v>0</v>
      </c>
      <c r="Q216" s="13">
        <v>0</v>
      </c>
      <c r="R216" s="13">
        <v>174941728</v>
      </c>
      <c r="S216" s="13">
        <v>0</v>
      </c>
      <c r="T216" s="13">
        <v>0</v>
      </c>
      <c r="U216" s="76">
        <v>648000</v>
      </c>
      <c r="V216" s="79">
        <v>177880228</v>
      </c>
    </row>
    <row r="217" spans="1:22" ht="12.75">
      <c r="A217" s="21" t="s">
        <v>240</v>
      </c>
      <c r="B217" s="20" t="s">
        <v>261</v>
      </c>
      <c r="C217" s="20" t="s">
        <v>257</v>
      </c>
      <c r="D217" s="20" t="s">
        <v>463</v>
      </c>
      <c r="E217" s="20" t="s">
        <v>464</v>
      </c>
      <c r="F217" s="28"/>
      <c r="G217" s="74" t="s">
        <v>469</v>
      </c>
      <c r="H217" s="13">
        <v>0</v>
      </c>
      <c r="I217" s="13">
        <v>751147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79">
        <v>751147</v>
      </c>
    </row>
    <row r="218" spans="1:22" ht="12.75">
      <c r="A218" s="21" t="s">
        <v>240</v>
      </c>
      <c r="B218" s="20" t="s">
        <v>263</v>
      </c>
      <c r="C218" s="20" t="s">
        <v>245</v>
      </c>
      <c r="D218" s="20" t="s">
        <v>463</v>
      </c>
      <c r="E218" s="20" t="s">
        <v>464</v>
      </c>
      <c r="F218" s="28"/>
      <c r="G218" s="74" t="s">
        <v>470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116900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13000</v>
      </c>
      <c r="U218" s="76">
        <v>1300</v>
      </c>
      <c r="V218" s="79">
        <v>131200</v>
      </c>
    </row>
    <row r="219" spans="1:22" ht="12.75">
      <c r="A219" s="21" t="s">
        <v>240</v>
      </c>
      <c r="B219" s="20" t="s">
        <v>283</v>
      </c>
      <c r="C219" s="20" t="s">
        <v>240</v>
      </c>
      <c r="D219" s="20" t="s">
        <v>463</v>
      </c>
      <c r="E219" s="20" t="s">
        <v>464</v>
      </c>
      <c r="F219" s="28"/>
      <c r="G219" s="74" t="s">
        <v>471</v>
      </c>
      <c r="H219" s="13">
        <v>0</v>
      </c>
      <c r="I219" s="13">
        <v>500000</v>
      </c>
      <c r="J219" s="13">
        <v>0</v>
      </c>
      <c r="K219" s="13">
        <v>0</v>
      </c>
      <c r="L219" s="13">
        <v>0</v>
      </c>
      <c r="M219" s="13">
        <v>220201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1000</v>
      </c>
      <c r="V219" s="79">
        <v>721201</v>
      </c>
    </row>
    <row r="220" spans="1:22" ht="12.75">
      <c r="A220" s="21" t="s">
        <v>240</v>
      </c>
      <c r="B220" s="20" t="s">
        <v>298</v>
      </c>
      <c r="C220" s="20" t="s">
        <v>245</v>
      </c>
      <c r="D220" s="20" t="s">
        <v>463</v>
      </c>
      <c r="E220" s="20" t="s">
        <v>464</v>
      </c>
      <c r="F220" s="28"/>
      <c r="G220" s="74" t="s">
        <v>472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812640</v>
      </c>
      <c r="N220" s="13">
        <v>0</v>
      </c>
      <c r="O220" s="13">
        <v>0</v>
      </c>
      <c r="P220" s="13">
        <v>0</v>
      </c>
      <c r="Q220" s="13">
        <v>0</v>
      </c>
      <c r="R220" s="13">
        <v>250000</v>
      </c>
      <c r="S220" s="13">
        <v>0</v>
      </c>
      <c r="T220" s="13">
        <v>28000</v>
      </c>
      <c r="U220" s="76">
        <v>27300</v>
      </c>
      <c r="V220" s="79">
        <v>1117940</v>
      </c>
    </row>
    <row r="221" spans="1:22" ht="38.25">
      <c r="A221" s="21" t="s">
        <v>240</v>
      </c>
      <c r="B221" s="20" t="s">
        <v>240</v>
      </c>
      <c r="C221" s="20" t="s">
        <v>253</v>
      </c>
      <c r="D221" s="20" t="s">
        <v>463</v>
      </c>
      <c r="E221" s="20" t="s">
        <v>464</v>
      </c>
      <c r="F221" s="28"/>
      <c r="G221" s="74" t="s">
        <v>473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227831</v>
      </c>
      <c r="S221" s="13">
        <v>0</v>
      </c>
      <c r="T221" s="13">
        <v>0</v>
      </c>
      <c r="U221" s="76">
        <v>0</v>
      </c>
      <c r="V221" s="79">
        <v>227831</v>
      </c>
    </row>
    <row r="222" spans="1:22" ht="12.75">
      <c r="A222" s="21" t="s">
        <v>240</v>
      </c>
      <c r="B222" s="20" t="s">
        <v>259</v>
      </c>
      <c r="C222" s="20" t="s">
        <v>255</v>
      </c>
      <c r="D222" s="20" t="s">
        <v>463</v>
      </c>
      <c r="E222" s="20" t="s">
        <v>464</v>
      </c>
      <c r="F222" s="28"/>
      <c r="G222" s="74" t="s">
        <v>474</v>
      </c>
      <c r="H222" s="13">
        <v>0</v>
      </c>
      <c r="I222" s="13">
        <v>0</v>
      </c>
      <c r="J222" s="13">
        <v>0</v>
      </c>
      <c r="K222" s="13">
        <v>13000</v>
      </c>
      <c r="L222" s="13">
        <v>0</v>
      </c>
      <c r="M222" s="13">
        <v>17615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19000</v>
      </c>
      <c r="U222" s="76">
        <v>0</v>
      </c>
      <c r="V222" s="79">
        <v>49615</v>
      </c>
    </row>
    <row r="223" spans="1:22" ht="12.75">
      <c r="A223" s="21" t="s">
        <v>240</v>
      </c>
      <c r="B223" s="20" t="s">
        <v>275</v>
      </c>
      <c r="C223" s="20" t="s">
        <v>251</v>
      </c>
      <c r="D223" s="20" t="s">
        <v>463</v>
      </c>
      <c r="E223" s="20" t="s">
        <v>464</v>
      </c>
      <c r="F223" s="28"/>
      <c r="G223" s="74" t="s">
        <v>475</v>
      </c>
      <c r="H223" s="13">
        <v>0</v>
      </c>
      <c r="I223" s="13">
        <v>0</v>
      </c>
      <c r="J223" s="13">
        <v>50000</v>
      </c>
      <c r="K223" s="13">
        <v>31500</v>
      </c>
      <c r="L223" s="13">
        <v>0</v>
      </c>
      <c r="M223" s="13">
        <v>1505500</v>
      </c>
      <c r="N223" s="13">
        <v>0</v>
      </c>
      <c r="O223" s="13">
        <v>949900</v>
      </c>
      <c r="P223" s="13">
        <v>890400</v>
      </c>
      <c r="Q223" s="13">
        <v>0</v>
      </c>
      <c r="R223" s="13">
        <v>74371</v>
      </c>
      <c r="S223" s="13">
        <v>60100</v>
      </c>
      <c r="T223" s="13">
        <v>0</v>
      </c>
      <c r="U223" s="76">
        <v>0</v>
      </c>
      <c r="V223" s="79">
        <v>3561771</v>
      </c>
    </row>
    <row r="224" spans="1:22" ht="12.75">
      <c r="A224" s="21" t="s">
        <v>240</v>
      </c>
      <c r="B224" s="20" t="s">
        <v>293</v>
      </c>
      <c r="C224" s="20" t="s">
        <v>240</v>
      </c>
      <c r="D224" s="20" t="s">
        <v>463</v>
      </c>
      <c r="E224" s="20" t="s">
        <v>464</v>
      </c>
      <c r="F224" s="28"/>
      <c r="G224" s="74" t="s">
        <v>476</v>
      </c>
      <c r="H224" s="13">
        <v>0</v>
      </c>
      <c r="I224" s="13">
        <v>0</v>
      </c>
      <c r="J224" s="13">
        <v>0</v>
      </c>
      <c r="K224" s="13">
        <v>0</v>
      </c>
      <c r="L224" s="13">
        <v>5832</v>
      </c>
      <c r="M224" s="13">
        <v>105978</v>
      </c>
      <c r="N224" s="13">
        <v>0</v>
      </c>
      <c r="O224" s="13">
        <v>0</v>
      </c>
      <c r="P224" s="13">
        <v>0</v>
      </c>
      <c r="Q224" s="13">
        <v>0</v>
      </c>
      <c r="R224" s="13">
        <v>1138933</v>
      </c>
      <c r="S224" s="13">
        <v>0</v>
      </c>
      <c r="T224" s="13">
        <v>0</v>
      </c>
      <c r="U224" s="76">
        <v>0</v>
      </c>
      <c r="V224" s="79">
        <v>1250743</v>
      </c>
    </row>
    <row r="225" spans="1:22" ht="25.5">
      <c r="A225" s="21" t="s">
        <v>240</v>
      </c>
      <c r="B225" s="20" t="s">
        <v>277</v>
      </c>
      <c r="C225" s="20" t="s">
        <v>251</v>
      </c>
      <c r="D225" s="20" t="s">
        <v>463</v>
      </c>
      <c r="E225" s="20" t="s">
        <v>464</v>
      </c>
      <c r="F225" s="28"/>
      <c r="G225" s="74" t="s">
        <v>477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330038</v>
      </c>
      <c r="N225" s="13">
        <v>0</v>
      </c>
      <c r="O225" s="13">
        <v>0</v>
      </c>
      <c r="P225" s="13">
        <v>0</v>
      </c>
      <c r="Q225" s="13">
        <v>0</v>
      </c>
      <c r="R225" s="13">
        <v>830000</v>
      </c>
      <c r="S225" s="13">
        <v>0</v>
      </c>
      <c r="T225" s="13">
        <v>0</v>
      </c>
      <c r="U225" s="76">
        <v>40000</v>
      </c>
      <c r="V225" s="79">
        <v>1200038</v>
      </c>
    </row>
    <row r="226" spans="1:22" ht="26.25" thickBot="1">
      <c r="A226" s="22" t="s">
        <v>240</v>
      </c>
      <c r="B226" s="23" t="s">
        <v>301</v>
      </c>
      <c r="C226" s="23" t="s">
        <v>265</v>
      </c>
      <c r="D226" s="23" t="s">
        <v>463</v>
      </c>
      <c r="E226" s="23" t="s">
        <v>464</v>
      </c>
      <c r="F226" s="29"/>
      <c r="G226" s="262" t="s">
        <v>478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64073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87">
        <v>0</v>
      </c>
      <c r="V226" s="91">
        <v>64073</v>
      </c>
    </row>
  </sheetData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67" t="s">
        <v>109</v>
      </c>
      <c r="O1" s="64"/>
      <c r="P1" s="66" t="str">
        <f>1!P1</f>
        <v>02.07.2008</v>
      </c>
      <c r="Q1" s="64"/>
      <c r="R1" s="64"/>
      <c r="S1" s="64"/>
      <c r="T1" s="64"/>
      <c r="U1" s="64"/>
      <c r="V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4">
        <f>1!P2</f>
        <v>2</v>
      </c>
      <c r="Q2" s="64"/>
      <c r="R2" s="64"/>
      <c r="S2" s="64"/>
      <c r="T2" s="64"/>
      <c r="U2" s="64"/>
      <c r="V2" s="65"/>
      <c r="W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02.07.2008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tabel'!B17</f>
        <v>Tabela 8. Wydatki jst wg ważniejszych działów klasyfikacji budżetowej wg stanu na koniec I kwartału 2008 roku    (wykonanie)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90" t="s">
        <v>45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8"/>
      <c r="V7" s="398" t="s">
        <v>39</v>
      </c>
    </row>
    <row r="8" spans="1:22" s="39" customFormat="1" ht="74.25" customHeight="1" thickBot="1">
      <c r="A8" s="283"/>
      <c r="B8" s="294"/>
      <c r="C8" s="294"/>
      <c r="D8" s="294"/>
      <c r="E8" s="294"/>
      <c r="F8" s="284"/>
      <c r="G8" s="285"/>
      <c r="H8" s="16" t="s">
        <v>115</v>
      </c>
      <c r="I8" s="16" t="s">
        <v>116</v>
      </c>
      <c r="J8" s="16" t="s">
        <v>117</v>
      </c>
      <c r="K8" s="10" t="s">
        <v>118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119</v>
      </c>
      <c r="T8" s="46" t="s">
        <v>120</v>
      </c>
      <c r="U8" s="46" t="s">
        <v>52</v>
      </c>
      <c r="V8" s="399"/>
    </row>
    <row r="9" spans="1:22" s="195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90">
        <v>6</v>
      </c>
      <c r="G9" s="391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239</v>
      </c>
      <c r="G10" s="111"/>
      <c r="H10" s="112">
        <v>13511894.059999999</v>
      </c>
      <c r="I10" s="112">
        <v>13592211.400000002</v>
      </c>
      <c r="J10" s="112">
        <v>210507676.82999998</v>
      </c>
      <c r="K10" s="112">
        <v>3256140.82</v>
      </c>
      <c r="L10" s="112">
        <v>109753953.29</v>
      </c>
      <c r="M10" s="112">
        <v>258093991.1</v>
      </c>
      <c r="N10" s="112">
        <v>50598008</v>
      </c>
      <c r="O10" s="112">
        <v>737186686.76</v>
      </c>
      <c r="P10" s="112">
        <v>44764960.529999994</v>
      </c>
      <c r="Q10" s="112">
        <v>327959701.31</v>
      </c>
      <c r="R10" s="112">
        <v>125546078.9</v>
      </c>
      <c r="S10" s="112">
        <v>92894721.84</v>
      </c>
      <c r="T10" s="112">
        <v>53694529.04000001</v>
      </c>
      <c r="U10" s="113">
        <v>213529732.12000006</v>
      </c>
      <c r="V10" s="114">
        <v>2254890286</v>
      </c>
    </row>
    <row r="11" spans="1:22" s="39" customFormat="1" ht="12.75">
      <c r="A11" s="100" t="s">
        <v>240</v>
      </c>
      <c r="B11" s="101" t="s">
        <v>241</v>
      </c>
      <c r="C11" s="101" t="s">
        <v>241</v>
      </c>
      <c r="D11" s="101" t="s">
        <v>242</v>
      </c>
      <c r="E11" s="101" t="s">
        <v>242</v>
      </c>
      <c r="F11" s="102"/>
      <c r="G11" s="103" t="s">
        <v>243</v>
      </c>
      <c r="H11" s="104">
        <v>6397564.25</v>
      </c>
      <c r="I11" s="104">
        <v>0</v>
      </c>
      <c r="J11" s="104">
        <v>46890638.07</v>
      </c>
      <c r="K11" s="104">
        <v>1435200</v>
      </c>
      <c r="L11" s="104">
        <v>3164106.76</v>
      </c>
      <c r="M11" s="104">
        <v>14650319.98</v>
      </c>
      <c r="N11" s="104">
        <v>65836.16</v>
      </c>
      <c r="O11" s="104">
        <v>10909012.5</v>
      </c>
      <c r="P11" s="104">
        <v>12033031.05</v>
      </c>
      <c r="Q11" s="104">
        <v>579909.49</v>
      </c>
      <c r="R11" s="104">
        <v>11207.29</v>
      </c>
      <c r="S11" s="104">
        <v>15918409</v>
      </c>
      <c r="T11" s="104">
        <v>3165618</v>
      </c>
      <c r="U11" s="105">
        <v>27933398.810000017</v>
      </c>
      <c r="V11" s="106">
        <v>143154251.36</v>
      </c>
    </row>
    <row r="12" spans="1:22" s="97" customFormat="1" ht="15">
      <c r="A12" s="116"/>
      <c r="B12" s="117"/>
      <c r="C12" s="117"/>
      <c r="D12" s="117"/>
      <c r="E12" s="117"/>
      <c r="F12" s="118" t="s">
        <v>244</v>
      </c>
      <c r="G12" s="119"/>
      <c r="H12" s="120">
        <v>45478.37</v>
      </c>
      <c r="I12" s="120">
        <v>0</v>
      </c>
      <c r="J12" s="120">
        <v>19627979.92</v>
      </c>
      <c r="K12" s="120">
        <v>20698.85</v>
      </c>
      <c r="L12" s="120">
        <v>1228730.24</v>
      </c>
      <c r="M12" s="120">
        <v>40690408.01</v>
      </c>
      <c r="N12" s="120">
        <v>20618747.91</v>
      </c>
      <c r="O12" s="120">
        <v>122183601.01</v>
      </c>
      <c r="P12" s="120">
        <v>15547595.789999997</v>
      </c>
      <c r="Q12" s="120">
        <v>55904687.98</v>
      </c>
      <c r="R12" s="120">
        <v>453862.41</v>
      </c>
      <c r="S12" s="120">
        <v>1040055.68</v>
      </c>
      <c r="T12" s="120">
        <v>245503.93</v>
      </c>
      <c r="U12" s="121">
        <v>54627539.65999999</v>
      </c>
      <c r="V12" s="122">
        <v>332234889.76</v>
      </c>
    </row>
    <row r="13" spans="1:22" s="39" customFormat="1" ht="12.75">
      <c r="A13" s="11" t="s">
        <v>240</v>
      </c>
      <c r="B13" s="12" t="s">
        <v>245</v>
      </c>
      <c r="C13" s="12" t="s">
        <v>241</v>
      </c>
      <c r="D13" s="12" t="s">
        <v>242</v>
      </c>
      <c r="E13" s="12" t="s">
        <v>246</v>
      </c>
      <c r="F13" s="25"/>
      <c r="G13" s="24" t="s">
        <v>247</v>
      </c>
      <c r="H13" s="13">
        <v>350.24</v>
      </c>
      <c r="I13" s="13">
        <v>0</v>
      </c>
      <c r="J13" s="13">
        <v>562084.89</v>
      </c>
      <c r="K13" s="13">
        <v>0</v>
      </c>
      <c r="L13" s="13">
        <v>3664.99</v>
      </c>
      <c r="M13" s="13">
        <v>1562120.64</v>
      </c>
      <c r="N13" s="13">
        <v>809276.47</v>
      </c>
      <c r="O13" s="13">
        <v>5235587.35</v>
      </c>
      <c r="P13" s="13">
        <v>284687.76</v>
      </c>
      <c r="Q13" s="13">
        <v>916756.57</v>
      </c>
      <c r="R13" s="13">
        <v>0</v>
      </c>
      <c r="S13" s="13">
        <v>661</v>
      </c>
      <c r="T13" s="13">
        <v>0</v>
      </c>
      <c r="U13" s="76">
        <v>1698910.75</v>
      </c>
      <c r="V13" s="79">
        <v>11074100.66</v>
      </c>
    </row>
    <row r="14" spans="1:22" ht="12.75">
      <c r="A14" s="11" t="s">
        <v>240</v>
      </c>
      <c r="B14" s="12" t="s">
        <v>240</v>
      </c>
      <c r="C14" s="12" t="s">
        <v>241</v>
      </c>
      <c r="D14" s="12" t="s">
        <v>242</v>
      </c>
      <c r="E14" s="12" t="s">
        <v>246</v>
      </c>
      <c r="F14" s="25"/>
      <c r="G14" s="24" t="s">
        <v>248</v>
      </c>
      <c r="H14" s="13">
        <v>379.02</v>
      </c>
      <c r="I14" s="13">
        <v>0</v>
      </c>
      <c r="J14" s="13">
        <v>566801.51</v>
      </c>
      <c r="K14" s="13">
        <v>0</v>
      </c>
      <c r="L14" s="13">
        <v>101873.98</v>
      </c>
      <c r="M14" s="13">
        <v>1556768.92</v>
      </c>
      <c r="N14" s="13">
        <v>845799.71</v>
      </c>
      <c r="O14" s="13">
        <v>6381405.45</v>
      </c>
      <c r="P14" s="13">
        <v>1095353.71</v>
      </c>
      <c r="Q14" s="13">
        <v>2396193.31</v>
      </c>
      <c r="R14" s="13">
        <v>0</v>
      </c>
      <c r="S14" s="13">
        <v>2060</v>
      </c>
      <c r="T14" s="13">
        <v>3120.61</v>
      </c>
      <c r="U14" s="76">
        <v>2390510.75</v>
      </c>
      <c r="V14" s="79">
        <v>15340266.97</v>
      </c>
    </row>
    <row r="15" spans="1:22" ht="12.75">
      <c r="A15" s="31" t="s">
        <v>240</v>
      </c>
      <c r="B15" s="13" t="s">
        <v>249</v>
      </c>
      <c r="C15" s="13" t="s">
        <v>241</v>
      </c>
      <c r="D15" s="13" t="s">
        <v>242</v>
      </c>
      <c r="E15" s="13" t="s">
        <v>246</v>
      </c>
      <c r="F15" s="50"/>
      <c r="G15" s="49" t="s">
        <v>250</v>
      </c>
      <c r="H15" s="13">
        <v>0</v>
      </c>
      <c r="I15" s="13">
        <v>0</v>
      </c>
      <c r="J15" s="13">
        <v>190058.92</v>
      </c>
      <c r="K15" s="13">
        <v>0</v>
      </c>
      <c r="L15" s="13">
        <v>10776.13</v>
      </c>
      <c r="M15" s="13">
        <v>1608091.23</v>
      </c>
      <c r="N15" s="13">
        <v>936748.28</v>
      </c>
      <c r="O15" s="13">
        <v>8861660.81</v>
      </c>
      <c r="P15" s="13">
        <v>239906.96</v>
      </c>
      <c r="Q15" s="13">
        <v>2244340.9</v>
      </c>
      <c r="R15" s="13">
        <v>0</v>
      </c>
      <c r="S15" s="13">
        <v>12700.05</v>
      </c>
      <c r="T15" s="13">
        <v>0</v>
      </c>
      <c r="U15" s="76">
        <v>2728751.77</v>
      </c>
      <c r="V15" s="79">
        <v>16833035.05</v>
      </c>
    </row>
    <row r="16" spans="1:22" ht="12.75">
      <c r="A16" s="21" t="s">
        <v>240</v>
      </c>
      <c r="B16" s="20" t="s">
        <v>251</v>
      </c>
      <c r="C16" s="20" t="s">
        <v>241</v>
      </c>
      <c r="D16" s="20" t="s">
        <v>242</v>
      </c>
      <c r="E16" s="20" t="s">
        <v>246</v>
      </c>
      <c r="F16" s="28"/>
      <c r="G16" s="27" t="s">
        <v>252</v>
      </c>
      <c r="H16" s="13">
        <v>241</v>
      </c>
      <c r="I16" s="13">
        <v>0</v>
      </c>
      <c r="J16" s="13">
        <v>286531.3</v>
      </c>
      <c r="K16" s="13">
        <v>0</v>
      </c>
      <c r="L16" s="13">
        <v>48575.94</v>
      </c>
      <c r="M16" s="13">
        <v>978387.23</v>
      </c>
      <c r="N16" s="13">
        <v>571986.04</v>
      </c>
      <c r="O16" s="13">
        <v>3502142.11</v>
      </c>
      <c r="P16" s="13">
        <v>194161.47</v>
      </c>
      <c r="Q16" s="13">
        <v>674547.72</v>
      </c>
      <c r="R16" s="13">
        <v>0</v>
      </c>
      <c r="S16" s="13">
        <v>6022.39</v>
      </c>
      <c r="T16" s="13">
        <v>21898.66</v>
      </c>
      <c r="U16" s="76">
        <v>1109112.13</v>
      </c>
      <c r="V16" s="79">
        <v>7393605.99</v>
      </c>
    </row>
    <row r="17" spans="1:22" ht="12.75">
      <c r="A17" s="21" t="s">
        <v>240</v>
      </c>
      <c r="B17" s="20" t="s">
        <v>253</v>
      </c>
      <c r="C17" s="20" t="s">
        <v>241</v>
      </c>
      <c r="D17" s="20" t="s">
        <v>242</v>
      </c>
      <c r="E17" s="20" t="s">
        <v>246</v>
      </c>
      <c r="F17" s="28"/>
      <c r="G17" s="27" t="s">
        <v>254</v>
      </c>
      <c r="H17" s="13">
        <v>0</v>
      </c>
      <c r="I17" s="13">
        <v>0</v>
      </c>
      <c r="J17" s="13">
        <v>550781.8</v>
      </c>
      <c r="K17" s="13">
        <v>0</v>
      </c>
      <c r="L17" s="13">
        <v>1780.38</v>
      </c>
      <c r="M17" s="13">
        <v>1122507.82</v>
      </c>
      <c r="N17" s="13">
        <v>665985.85</v>
      </c>
      <c r="O17" s="13">
        <v>3011902.23</v>
      </c>
      <c r="P17" s="13">
        <v>481753.54</v>
      </c>
      <c r="Q17" s="13">
        <v>2386401.32</v>
      </c>
      <c r="R17" s="13">
        <v>0</v>
      </c>
      <c r="S17" s="13">
        <v>0</v>
      </c>
      <c r="T17" s="13">
        <v>630</v>
      </c>
      <c r="U17" s="76">
        <v>1473184.83</v>
      </c>
      <c r="V17" s="79">
        <v>9694927.77</v>
      </c>
    </row>
    <row r="18" spans="1:22" ht="12.75">
      <c r="A18" s="21" t="s">
        <v>240</v>
      </c>
      <c r="B18" s="20" t="s">
        <v>255</v>
      </c>
      <c r="C18" s="20" t="s">
        <v>241</v>
      </c>
      <c r="D18" s="20" t="s">
        <v>242</v>
      </c>
      <c r="E18" s="20" t="s">
        <v>246</v>
      </c>
      <c r="F18" s="28"/>
      <c r="G18" s="27" t="s">
        <v>256</v>
      </c>
      <c r="H18" s="13">
        <v>0</v>
      </c>
      <c r="I18" s="13">
        <v>0</v>
      </c>
      <c r="J18" s="13">
        <v>685233.13</v>
      </c>
      <c r="K18" s="13">
        <v>8311.05</v>
      </c>
      <c r="L18" s="13">
        <v>115243.24</v>
      </c>
      <c r="M18" s="13">
        <v>1585674.2</v>
      </c>
      <c r="N18" s="13">
        <v>1753.99</v>
      </c>
      <c r="O18" s="13">
        <v>2020759.57</v>
      </c>
      <c r="P18" s="13">
        <v>449857.01</v>
      </c>
      <c r="Q18" s="13">
        <v>2975192.75</v>
      </c>
      <c r="R18" s="13">
        <v>0</v>
      </c>
      <c r="S18" s="13">
        <v>3890.62</v>
      </c>
      <c r="T18" s="13">
        <v>48353.46</v>
      </c>
      <c r="U18" s="76">
        <v>2532301.98</v>
      </c>
      <c r="V18" s="79">
        <v>10426571</v>
      </c>
    </row>
    <row r="19" spans="1:22" ht="12.75">
      <c r="A19" s="21" t="s">
        <v>240</v>
      </c>
      <c r="B19" s="20" t="s">
        <v>257</v>
      </c>
      <c r="C19" s="20" t="s">
        <v>241</v>
      </c>
      <c r="D19" s="20" t="s">
        <v>242</v>
      </c>
      <c r="E19" s="20" t="s">
        <v>246</v>
      </c>
      <c r="F19" s="28"/>
      <c r="G19" s="27" t="s">
        <v>258</v>
      </c>
      <c r="H19" s="13">
        <v>1159</v>
      </c>
      <c r="I19" s="13">
        <v>0</v>
      </c>
      <c r="J19" s="13">
        <v>461231.87</v>
      </c>
      <c r="K19" s="13">
        <v>2500</v>
      </c>
      <c r="L19" s="13">
        <v>33197.78</v>
      </c>
      <c r="M19" s="13">
        <v>1012645.29</v>
      </c>
      <c r="N19" s="13">
        <v>600964.88</v>
      </c>
      <c r="O19" s="13">
        <v>1932613.83</v>
      </c>
      <c r="P19" s="13">
        <v>444221.7</v>
      </c>
      <c r="Q19" s="13">
        <v>1458504.13</v>
      </c>
      <c r="R19" s="13">
        <v>0</v>
      </c>
      <c r="S19" s="13">
        <v>0</v>
      </c>
      <c r="T19" s="13">
        <v>23000</v>
      </c>
      <c r="U19" s="76">
        <v>750674.4300000006</v>
      </c>
      <c r="V19" s="79">
        <v>6720712.91</v>
      </c>
    </row>
    <row r="20" spans="1:22" ht="12.75">
      <c r="A20" s="21" t="s">
        <v>240</v>
      </c>
      <c r="B20" s="20" t="s">
        <v>259</v>
      </c>
      <c r="C20" s="20" t="s">
        <v>241</v>
      </c>
      <c r="D20" s="20" t="s">
        <v>242</v>
      </c>
      <c r="E20" s="20" t="s">
        <v>246</v>
      </c>
      <c r="F20" s="28"/>
      <c r="G20" s="27" t="s">
        <v>260</v>
      </c>
      <c r="H20" s="13">
        <v>4506</v>
      </c>
      <c r="I20" s="13">
        <v>0</v>
      </c>
      <c r="J20" s="13">
        <v>968173.02</v>
      </c>
      <c r="K20" s="13">
        <v>1377.8</v>
      </c>
      <c r="L20" s="13">
        <v>64128.84</v>
      </c>
      <c r="M20" s="13">
        <v>2910955.03</v>
      </c>
      <c r="N20" s="13">
        <v>1476076.75</v>
      </c>
      <c r="O20" s="13">
        <v>11326693.77</v>
      </c>
      <c r="P20" s="13">
        <v>878146.6</v>
      </c>
      <c r="Q20" s="13">
        <v>6594970.88</v>
      </c>
      <c r="R20" s="13">
        <v>0</v>
      </c>
      <c r="S20" s="13">
        <v>5500</v>
      </c>
      <c r="T20" s="13">
        <v>1000</v>
      </c>
      <c r="U20" s="76">
        <v>4624215.99</v>
      </c>
      <c r="V20" s="79">
        <v>28855744.68</v>
      </c>
    </row>
    <row r="21" spans="1:22" ht="12.75">
      <c r="A21" s="21" t="s">
        <v>240</v>
      </c>
      <c r="B21" s="20" t="s">
        <v>261</v>
      </c>
      <c r="C21" s="20" t="s">
        <v>241</v>
      </c>
      <c r="D21" s="20" t="s">
        <v>242</v>
      </c>
      <c r="E21" s="20" t="s">
        <v>246</v>
      </c>
      <c r="F21" s="28"/>
      <c r="G21" s="27" t="s">
        <v>262</v>
      </c>
      <c r="H21" s="13">
        <v>0</v>
      </c>
      <c r="I21" s="13">
        <v>0</v>
      </c>
      <c r="J21" s="13">
        <v>696276.46</v>
      </c>
      <c r="K21" s="13">
        <v>1010</v>
      </c>
      <c r="L21" s="13">
        <v>9188.9</v>
      </c>
      <c r="M21" s="13">
        <v>1234245.61</v>
      </c>
      <c r="N21" s="13">
        <v>0</v>
      </c>
      <c r="O21" s="13">
        <v>1316589.4</v>
      </c>
      <c r="P21" s="13">
        <v>434504.25</v>
      </c>
      <c r="Q21" s="13">
        <v>4676815.38</v>
      </c>
      <c r="R21" s="13">
        <v>0</v>
      </c>
      <c r="S21" s="13">
        <v>30000</v>
      </c>
      <c r="T21" s="13">
        <v>322.04</v>
      </c>
      <c r="U21" s="76">
        <v>1410659.48</v>
      </c>
      <c r="V21" s="79">
        <v>9809611.52</v>
      </c>
    </row>
    <row r="22" spans="1:22" ht="12.75">
      <c r="A22" s="21" t="s">
        <v>240</v>
      </c>
      <c r="B22" s="20" t="s">
        <v>263</v>
      </c>
      <c r="C22" s="20" t="s">
        <v>241</v>
      </c>
      <c r="D22" s="20" t="s">
        <v>242</v>
      </c>
      <c r="E22" s="20" t="s">
        <v>246</v>
      </c>
      <c r="F22" s="28"/>
      <c r="G22" s="27" t="s">
        <v>264</v>
      </c>
      <c r="H22" s="13">
        <v>4001.6</v>
      </c>
      <c r="I22" s="13">
        <v>0</v>
      </c>
      <c r="J22" s="13">
        <v>243994.03</v>
      </c>
      <c r="K22" s="13">
        <v>0</v>
      </c>
      <c r="L22" s="13">
        <v>30202.36</v>
      </c>
      <c r="M22" s="13">
        <v>1006810.9</v>
      </c>
      <c r="N22" s="13">
        <v>762653.31</v>
      </c>
      <c r="O22" s="13">
        <v>3480848.43</v>
      </c>
      <c r="P22" s="13">
        <v>259769.94</v>
      </c>
      <c r="Q22" s="13">
        <v>861514.7</v>
      </c>
      <c r="R22" s="13">
        <v>0</v>
      </c>
      <c r="S22" s="13">
        <v>0</v>
      </c>
      <c r="T22" s="13">
        <v>200.17</v>
      </c>
      <c r="U22" s="76">
        <v>1455231.07</v>
      </c>
      <c r="V22" s="79">
        <v>8105226.51</v>
      </c>
    </row>
    <row r="23" spans="1:22" ht="12.75">
      <c r="A23" s="21" t="s">
        <v>240</v>
      </c>
      <c r="B23" s="20" t="s">
        <v>265</v>
      </c>
      <c r="C23" s="20" t="s">
        <v>241</v>
      </c>
      <c r="D23" s="20" t="s">
        <v>242</v>
      </c>
      <c r="E23" s="20" t="s">
        <v>246</v>
      </c>
      <c r="F23" s="28"/>
      <c r="G23" s="27" t="s">
        <v>266</v>
      </c>
      <c r="H23" s="13">
        <v>44.39</v>
      </c>
      <c r="I23" s="13">
        <v>0</v>
      </c>
      <c r="J23" s="13">
        <v>1247634.94</v>
      </c>
      <c r="K23" s="13">
        <v>0</v>
      </c>
      <c r="L23" s="13">
        <v>52347.49</v>
      </c>
      <c r="M23" s="13">
        <v>2328081.17</v>
      </c>
      <c r="N23" s="13">
        <v>845344.99</v>
      </c>
      <c r="O23" s="13">
        <v>9471413.4</v>
      </c>
      <c r="P23" s="13">
        <v>195223.66</v>
      </c>
      <c r="Q23" s="13">
        <v>1146610.97</v>
      </c>
      <c r="R23" s="13">
        <v>0</v>
      </c>
      <c r="S23" s="13">
        <v>40011.58</v>
      </c>
      <c r="T23" s="13">
        <v>27500</v>
      </c>
      <c r="U23" s="76">
        <v>4579368.14</v>
      </c>
      <c r="V23" s="79">
        <v>19933580.73</v>
      </c>
    </row>
    <row r="24" spans="1:22" ht="12.75">
      <c r="A24" s="21" t="s">
        <v>240</v>
      </c>
      <c r="B24" s="20" t="s">
        <v>267</v>
      </c>
      <c r="C24" s="20" t="s">
        <v>241</v>
      </c>
      <c r="D24" s="20" t="s">
        <v>242</v>
      </c>
      <c r="E24" s="20" t="s">
        <v>246</v>
      </c>
      <c r="F24" s="28"/>
      <c r="G24" s="27" t="s">
        <v>268</v>
      </c>
      <c r="H24" s="13">
        <v>12433.82</v>
      </c>
      <c r="I24" s="13">
        <v>0</v>
      </c>
      <c r="J24" s="13">
        <v>327382.72</v>
      </c>
      <c r="K24" s="13">
        <v>0</v>
      </c>
      <c r="L24" s="13">
        <v>26127.46</v>
      </c>
      <c r="M24" s="13">
        <v>873186.63</v>
      </c>
      <c r="N24" s="13">
        <v>547631.45</v>
      </c>
      <c r="O24" s="13">
        <v>2766081.31</v>
      </c>
      <c r="P24" s="13">
        <v>236498.27</v>
      </c>
      <c r="Q24" s="13">
        <v>1663106.23</v>
      </c>
      <c r="R24" s="13">
        <v>0</v>
      </c>
      <c r="S24" s="13">
        <v>13950.41</v>
      </c>
      <c r="T24" s="13">
        <v>17860</v>
      </c>
      <c r="U24" s="76">
        <v>2133764.55</v>
      </c>
      <c r="V24" s="79">
        <v>8618022.85</v>
      </c>
    </row>
    <row r="25" spans="1:22" ht="12.75">
      <c r="A25" s="21" t="s">
        <v>240</v>
      </c>
      <c r="B25" s="20" t="s">
        <v>269</v>
      </c>
      <c r="C25" s="20" t="s">
        <v>241</v>
      </c>
      <c r="D25" s="20" t="s">
        <v>242</v>
      </c>
      <c r="E25" s="20" t="s">
        <v>246</v>
      </c>
      <c r="F25" s="28"/>
      <c r="G25" s="27" t="s">
        <v>270</v>
      </c>
      <c r="H25" s="13">
        <v>0</v>
      </c>
      <c r="I25" s="13">
        <v>0</v>
      </c>
      <c r="J25" s="13">
        <v>598627</v>
      </c>
      <c r="K25" s="13">
        <v>0</v>
      </c>
      <c r="L25" s="13">
        <v>12674.72</v>
      </c>
      <c r="M25" s="13">
        <v>1371194.42</v>
      </c>
      <c r="N25" s="13">
        <v>663099.1</v>
      </c>
      <c r="O25" s="13">
        <v>2021612.26</v>
      </c>
      <c r="P25" s="13">
        <v>1793615.32</v>
      </c>
      <c r="Q25" s="13">
        <v>1865102.37</v>
      </c>
      <c r="R25" s="13">
        <v>0</v>
      </c>
      <c r="S25" s="13">
        <v>14814</v>
      </c>
      <c r="T25" s="13">
        <v>0</v>
      </c>
      <c r="U25" s="76">
        <v>1112300.13</v>
      </c>
      <c r="V25" s="79">
        <v>9453039.32</v>
      </c>
    </row>
    <row r="26" spans="1:22" ht="12.75">
      <c r="A26" s="21" t="s">
        <v>240</v>
      </c>
      <c r="B26" s="20" t="s">
        <v>271</v>
      </c>
      <c r="C26" s="20" t="s">
        <v>241</v>
      </c>
      <c r="D26" s="20" t="s">
        <v>242</v>
      </c>
      <c r="E26" s="20" t="s">
        <v>246</v>
      </c>
      <c r="F26" s="28"/>
      <c r="G26" s="27" t="s">
        <v>272</v>
      </c>
      <c r="H26" s="13">
        <v>1721.4</v>
      </c>
      <c r="I26" s="13">
        <v>0</v>
      </c>
      <c r="J26" s="13">
        <v>1727738.34</v>
      </c>
      <c r="K26" s="13">
        <v>0</v>
      </c>
      <c r="L26" s="13">
        <v>99867.61</v>
      </c>
      <c r="M26" s="13">
        <v>1559632.16</v>
      </c>
      <c r="N26" s="13">
        <v>1214738.16</v>
      </c>
      <c r="O26" s="13">
        <v>6655712.55</v>
      </c>
      <c r="P26" s="13">
        <v>675850.9</v>
      </c>
      <c r="Q26" s="13">
        <v>3144796.08</v>
      </c>
      <c r="R26" s="13">
        <v>0</v>
      </c>
      <c r="S26" s="13">
        <v>29586.49</v>
      </c>
      <c r="T26" s="13">
        <v>29027.2</v>
      </c>
      <c r="U26" s="76">
        <v>2549058.72</v>
      </c>
      <c r="V26" s="79">
        <v>17687729.61</v>
      </c>
    </row>
    <row r="27" spans="1:22" ht="12.75">
      <c r="A27" s="21" t="s">
        <v>240</v>
      </c>
      <c r="B27" s="20" t="s">
        <v>273</v>
      </c>
      <c r="C27" s="20" t="s">
        <v>241</v>
      </c>
      <c r="D27" s="20" t="s">
        <v>242</v>
      </c>
      <c r="E27" s="20" t="s">
        <v>246</v>
      </c>
      <c r="F27" s="28"/>
      <c r="G27" s="27" t="s">
        <v>274</v>
      </c>
      <c r="H27" s="13">
        <v>0</v>
      </c>
      <c r="I27" s="13">
        <v>0</v>
      </c>
      <c r="J27" s="13">
        <v>364450.85</v>
      </c>
      <c r="K27" s="13">
        <v>0</v>
      </c>
      <c r="L27" s="13">
        <v>3334.23</v>
      </c>
      <c r="M27" s="13">
        <v>1442650.76</v>
      </c>
      <c r="N27" s="13">
        <v>1047080.69</v>
      </c>
      <c r="O27" s="13">
        <v>3810336.5</v>
      </c>
      <c r="P27" s="13">
        <v>160723.33</v>
      </c>
      <c r="Q27" s="13">
        <v>1458495.5</v>
      </c>
      <c r="R27" s="13">
        <v>0</v>
      </c>
      <c r="S27" s="13">
        <v>10867.93</v>
      </c>
      <c r="T27" s="13">
        <v>1696.15</v>
      </c>
      <c r="U27" s="76">
        <v>1111556.25</v>
      </c>
      <c r="V27" s="79">
        <v>9411192.19</v>
      </c>
    </row>
    <row r="28" spans="1:22" ht="12.75">
      <c r="A28" s="21" t="s">
        <v>240</v>
      </c>
      <c r="B28" s="20" t="s">
        <v>275</v>
      </c>
      <c r="C28" s="20" t="s">
        <v>241</v>
      </c>
      <c r="D28" s="20" t="s">
        <v>242</v>
      </c>
      <c r="E28" s="20" t="s">
        <v>246</v>
      </c>
      <c r="F28" s="28"/>
      <c r="G28" s="27" t="s">
        <v>276</v>
      </c>
      <c r="H28" s="13">
        <v>5000</v>
      </c>
      <c r="I28" s="13">
        <v>0</v>
      </c>
      <c r="J28" s="13">
        <v>800494.41</v>
      </c>
      <c r="K28" s="13">
        <v>0</v>
      </c>
      <c r="L28" s="13">
        <v>0</v>
      </c>
      <c r="M28" s="13">
        <v>1741922.1</v>
      </c>
      <c r="N28" s="13">
        <v>648862.4</v>
      </c>
      <c r="O28" s="13">
        <v>2399698.97</v>
      </c>
      <c r="P28" s="13">
        <v>318883.59</v>
      </c>
      <c r="Q28" s="13">
        <v>712873.78</v>
      </c>
      <c r="R28" s="13">
        <v>0</v>
      </c>
      <c r="S28" s="13">
        <v>50000</v>
      </c>
      <c r="T28" s="13">
        <v>0</v>
      </c>
      <c r="U28" s="76">
        <v>2161656.98</v>
      </c>
      <c r="V28" s="79">
        <v>8839392.23</v>
      </c>
    </row>
    <row r="29" spans="1:22" ht="12.75">
      <c r="A29" s="21" t="s">
        <v>240</v>
      </c>
      <c r="B29" s="20" t="s">
        <v>277</v>
      </c>
      <c r="C29" s="20" t="s">
        <v>241</v>
      </c>
      <c r="D29" s="20" t="s">
        <v>242</v>
      </c>
      <c r="E29" s="20" t="s">
        <v>246</v>
      </c>
      <c r="F29" s="28"/>
      <c r="G29" s="27" t="s">
        <v>278</v>
      </c>
      <c r="H29" s="13">
        <v>0</v>
      </c>
      <c r="I29" s="13">
        <v>0</v>
      </c>
      <c r="J29" s="13">
        <v>382235.75</v>
      </c>
      <c r="K29" s="13">
        <v>0</v>
      </c>
      <c r="L29" s="13">
        <v>17190</v>
      </c>
      <c r="M29" s="13">
        <v>738494.59</v>
      </c>
      <c r="N29" s="13">
        <v>568111.95</v>
      </c>
      <c r="O29" s="13">
        <v>2808680.23</v>
      </c>
      <c r="P29" s="13">
        <v>912152.98</v>
      </c>
      <c r="Q29" s="13">
        <v>519330.98</v>
      </c>
      <c r="R29" s="13">
        <v>0</v>
      </c>
      <c r="S29" s="13">
        <v>0</v>
      </c>
      <c r="T29" s="13">
        <v>0</v>
      </c>
      <c r="U29" s="76">
        <v>1700421.39</v>
      </c>
      <c r="V29" s="79">
        <v>7646617.87</v>
      </c>
    </row>
    <row r="30" spans="1:22" ht="12.75">
      <c r="A30" s="21" t="s">
        <v>240</v>
      </c>
      <c r="B30" s="20" t="s">
        <v>279</v>
      </c>
      <c r="C30" s="20" t="s">
        <v>241</v>
      </c>
      <c r="D30" s="20" t="s">
        <v>242</v>
      </c>
      <c r="E30" s="20" t="s">
        <v>246</v>
      </c>
      <c r="F30" s="28"/>
      <c r="G30" s="27" t="s">
        <v>280</v>
      </c>
      <c r="H30" s="13">
        <v>2922.64</v>
      </c>
      <c r="I30" s="13">
        <v>0</v>
      </c>
      <c r="J30" s="13">
        <v>511752.58</v>
      </c>
      <c r="K30" s="13">
        <v>0</v>
      </c>
      <c r="L30" s="13">
        <v>88285.21</v>
      </c>
      <c r="M30" s="13">
        <v>1497950.52</v>
      </c>
      <c r="N30" s="13">
        <v>664514.36</v>
      </c>
      <c r="O30" s="13">
        <v>1759306.49</v>
      </c>
      <c r="P30" s="13">
        <v>123926.94</v>
      </c>
      <c r="Q30" s="13">
        <v>799684.12</v>
      </c>
      <c r="R30" s="13">
        <v>0</v>
      </c>
      <c r="S30" s="13">
        <v>125000</v>
      </c>
      <c r="T30" s="13">
        <v>15500</v>
      </c>
      <c r="U30" s="76">
        <v>776448.18</v>
      </c>
      <c r="V30" s="79">
        <v>6365291.04</v>
      </c>
    </row>
    <row r="31" spans="1:22" ht="12.75">
      <c r="A31" s="21" t="s">
        <v>240</v>
      </c>
      <c r="B31" s="20" t="s">
        <v>281</v>
      </c>
      <c r="C31" s="20" t="s">
        <v>241</v>
      </c>
      <c r="D31" s="20" t="s">
        <v>242</v>
      </c>
      <c r="E31" s="20" t="s">
        <v>246</v>
      </c>
      <c r="F31" s="28"/>
      <c r="G31" s="27" t="s">
        <v>282</v>
      </c>
      <c r="H31" s="13">
        <v>1604.1</v>
      </c>
      <c r="I31" s="13">
        <v>0</v>
      </c>
      <c r="J31" s="13">
        <v>755628.83</v>
      </c>
      <c r="K31" s="13">
        <v>0</v>
      </c>
      <c r="L31" s="13">
        <v>4602.55</v>
      </c>
      <c r="M31" s="13">
        <v>3087932.37</v>
      </c>
      <c r="N31" s="13">
        <v>1348696.13</v>
      </c>
      <c r="O31" s="13">
        <v>11886888.6</v>
      </c>
      <c r="P31" s="13">
        <v>2875167.15</v>
      </c>
      <c r="Q31" s="13">
        <v>2505366.66</v>
      </c>
      <c r="R31" s="13">
        <v>0</v>
      </c>
      <c r="S31" s="13">
        <v>10671.7</v>
      </c>
      <c r="T31" s="13">
        <v>45199.99</v>
      </c>
      <c r="U31" s="76">
        <v>3816475.610000007</v>
      </c>
      <c r="V31" s="79">
        <v>26338233.69</v>
      </c>
    </row>
    <row r="32" spans="1:22" ht="12.75">
      <c r="A32" s="21" t="s">
        <v>240</v>
      </c>
      <c r="B32" s="20" t="s">
        <v>283</v>
      </c>
      <c r="C32" s="20" t="s">
        <v>241</v>
      </c>
      <c r="D32" s="20" t="s">
        <v>242</v>
      </c>
      <c r="E32" s="20" t="s">
        <v>246</v>
      </c>
      <c r="F32" s="28"/>
      <c r="G32" s="27" t="s">
        <v>284</v>
      </c>
      <c r="H32" s="13">
        <v>0</v>
      </c>
      <c r="I32" s="13">
        <v>0</v>
      </c>
      <c r="J32" s="13">
        <v>997792.73</v>
      </c>
      <c r="K32" s="13">
        <v>0</v>
      </c>
      <c r="L32" s="13">
        <v>11098.62</v>
      </c>
      <c r="M32" s="13">
        <v>1215890.91</v>
      </c>
      <c r="N32" s="13">
        <v>635911.61</v>
      </c>
      <c r="O32" s="13">
        <v>3795298.96</v>
      </c>
      <c r="P32" s="13">
        <v>233226.7</v>
      </c>
      <c r="Q32" s="13">
        <v>2404455.93</v>
      </c>
      <c r="R32" s="13">
        <v>0</v>
      </c>
      <c r="S32" s="13">
        <v>0</v>
      </c>
      <c r="T32" s="13">
        <v>1092.49</v>
      </c>
      <c r="U32" s="76">
        <v>1136836.7</v>
      </c>
      <c r="V32" s="79">
        <v>10431604.65</v>
      </c>
    </row>
    <row r="33" spans="1:22" ht="12.75">
      <c r="A33" s="21" t="s">
        <v>240</v>
      </c>
      <c r="B33" s="20" t="s">
        <v>285</v>
      </c>
      <c r="C33" s="20" t="s">
        <v>241</v>
      </c>
      <c r="D33" s="20" t="s">
        <v>242</v>
      </c>
      <c r="E33" s="20" t="s">
        <v>246</v>
      </c>
      <c r="F33" s="28"/>
      <c r="G33" s="27" t="s">
        <v>286</v>
      </c>
      <c r="H33" s="13">
        <v>0</v>
      </c>
      <c r="I33" s="13">
        <v>0</v>
      </c>
      <c r="J33" s="13">
        <v>154978.81</v>
      </c>
      <c r="K33" s="13">
        <v>0</v>
      </c>
      <c r="L33" s="13">
        <v>219634.66</v>
      </c>
      <c r="M33" s="13">
        <v>2682805.07</v>
      </c>
      <c r="N33" s="13">
        <v>2070962.77</v>
      </c>
      <c r="O33" s="13">
        <v>10783224.32</v>
      </c>
      <c r="P33" s="13">
        <v>667536.73</v>
      </c>
      <c r="Q33" s="13">
        <v>4186363.46</v>
      </c>
      <c r="R33" s="13">
        <v>453862.41</v>
      </c>
      <c r="S33" s="13">
        <v>647724.21</v>
      </c>
      <c r="T33" s="13">
        <v>1645.74</v>
      </c>
      <c r="U33" s="76">
        <v>2935639.01</v>
      </c>
      <c r="V33" s="79">
        <v>24804377.19</v>
      </c>
    </row>
    <row r="34" spans="1:22" ht="12.75">
      <c r="A34" s="21" t="s">
        <v>240</v>
      </c>
      <c r="B34" s="20" t="s">
        <v>287</v>
      </c>
      <c r="C34" s="20" t="s">
        <v>241</v>
      </c>
      <c r="D34" s="20" t="s">
        <v>242</v>
      </c>
      <c r="E34" s="20" t="s">
        <v>246</v>
      </c>
      <c r="F34" s="28"/>
      <c r="G34" s="27" t="s">
        <v>288</v>
      </c>
      <c r="H34" s="13">
        <v>6879.32</v>
      </c>
      <c r="I34" s="13">
        <v>0</v>
      </c>
      <c r="J34" s="13">
        <v>778287.73</v>
      </c>
      <c r="K34" s="13">
        <v>0</v>
      </c>
      <c r="L34" s="13">
        <v>1921.12</v>
      </c>
      <c r="M34" s="13">
        <v>1024936.58</v>
      </c>
      <c r="N34" s="13">
        <v>619591.3</v>
      </c>
      <c r="O34" s="13">
        <v>3013920.97</v>
      </c>
      <c r="P34" s="13">
        <v>653522.85</v>
      </c>
      <c r="Q34" s="13">
        <v>1205852.5</v>
      </c>
      <c r="R34" s="13">
        <v>0</v>
      </c>
      <c r="S34" s="13">
        <v>4600</v>
      </c>
      <c r="T34" s="13">
        <v>0</v>
      </c>
      <c r="U34" s="76">
        <v>1466402.19</v>
      </c>
      <c r="V34" s="79">
        <v>8775914.56</v>
      </c>
    </row>
    <row r="35" spans="1:22" ht="12.75">
      <c r="A35" s="21" t="s">
        <v>240</v>
      </c>
      <c r="B35" s="20" t="s">
        <v>289</v>
      </c>
      <c r="C35" s="20" t="s">
        <v>241</v>
      </c>
      <c r="D35" s="20" t="s">
        <v>242</v>
      </c>
      <c r="E35" s="20" t="s">
        <v>246</v>
      </c>
      <c r="F35" s="28"/>
      <c r="G35" s="27" t="s">
        <v>290</v>
      </c>
      <c r="H35" s="13">
        <v>0</v>
      </c>
      <c r="I35" s="13">
        <v>0</v>
      </c>
      <c r="J35" s="13">
        <v>4818058.43</v>
      </c>
      <c r="K35" s="13">
        <v>0</v>
      </c>
      <c r="L35" s="13">
        <v>243741.3</v>
      </c>
      <c r="M35" s="13">
        <v>2096352.8</v>
      </c>
      <c r="N35" s="13">
        <v>0</v>
      </c>
      <c r="O35" s="13">
        <v>2274661.68</v>
      </c>
      <c r="P35" s="13">
        <v>1079222.6</v>
      </c>
      <c r="Q35" s="13">
        <v>1264427.31</v>
      </c>
      <c r="R35" s="13">
        <v>0</v>
      </c>
      <c r="S35" s="13">
        <v>0</v>
      </c>
      <c r="T35" s="13">
        <v>0</v>
      </c>
      <c r="U35" s="76">
        <v>2485672.91</v>
      </c>
      <c r="V35" s="79">
        <v>14262137.03</v>
      </c>
    </row>
    <row r="36" spans="1:22" ht="12.75">
      <c r="A36" s="21" t="s">
        <v>240</v>
      </c>
      <c r="B36" s="20" t="s">
        <v>291</v>
      </c>
      <c r="C36" s="20" t="s">
        <v>241</v>
      </c>
      <c r="D36" s="20" t="s">
        <v>242</v>
      </c>
      <c r="E36" s="20" t="s">
        <v>246</v>
      </c>
      <c r="F36" s="28"/>
      <c r="G36" s="27" t="s">
        <v>292</v>
      </c>
      <c r="H36" s="13">
        <v>0</v>
      </c>
      <c r="I36" s="13">
        <v>0</v>
      </c>
      <c r="J36" s="13">
        <v>528549.38</v>
      </c>
      <c r="K36" s="13">
        <v>7500</v>
      </c>
      <c r="L36" s="13">
        <v>21807.04</v>
      </c>
      <c r="M36" s="13">
        <v>1463576.44</v>
      </c>
      <c r="N36" s="13">
        <v>1068501.88</v>
      </c>
      <c r="O36" s="13">
        <v>4403086.26</v>
      </c>
      <c r="P36" s="13">
        <v>333660.2</v>
      </c>
      <c r="Q36" s="13">
        <v>3979641.44</v>
      </c>
      <c r="R36" s="13">
        <v>0</v>
      </c>
      <c r="S36" s="13">
        <v>1995.3</v>
      </c>
      <c r="T36" s="13">
        <v>7457.42</v>
      </c>
      <c r="U36" s="76">
        <v>1737017.88</v>
      </c>
      <c r="V36" s="79">
        <v>13552793.24</v>
      </c>
    </row>
    <row r="37" spans="1:22" ht="12.75">
      <c r="A37" s="21" t="s">
        <v>240</v>
      </c>
      <c r="B37" s="20" t="s">
        <v>293</v>
      </c>
      <c r="C37" s="20" t="s">
        <v>241</v>
      </c>
      <c r="D37" s="20" t="s">
        <v>242</v>
      </c>
      <c r="E37" s="20" t="s">
        <v>246</v>
      </c>
      <c r="F37" s="28"/>
      <c r="G37" s="27" t="s">
        <v>294</v>
      </c>
      <c r="H37" s="13">
        <v>0</v>
      </c>
      <c r="I37" s="13">
        <v>0</v>
      </c>
      <c r="J37" s="13">
        <v>200979.28</v>
      </c>
      <c r="K37" s="13">
        <v>0</v>
      </c>
      <c r="L37" s="13">
        <v>7465.69</v>
      </c>
      <c r="M37" s="13">
        <v>1861775.34</v>
      </c>
      <c r="N37" s="13">
        <v>1228708.38</v>
      </c>
      <c r="O37" s="13">
        <v>5153889.9</v>
      </c>
      <c r="P37" s="13">
        <v>284494.76</v>
      </c>
      <c r="Q37" s="13">
        <v>3027418.29</v>
      </c>
      <c r="R37" s="13">
        <v>0</v>
      </c>
      <c r="S37" s="13">
        <v>30000</v>
      </c>
      <c r="T37" s="13">
        <v>0</v>
      </c>
      <c r="U37" s="76">
        <v>2310396.19</v>
      </c>
      <c r="V37" s="79">
        <v>14105127.83</v>
      </c>
    </row>
    <row r="38" spans="1:22" ht="12.75">
      <c r="A38" s="21" t="s">
        <v>240</v>
      </c>
      <c r="B38" s="20" t="s">
        <v>295</v>
      </c>
      <c r="C38" s="20" t="s">
        <v>241</v>
      </c>
      <c r="D38" s="20" t="s">
        <v>242</v>
      </c>
      <c r="E38" s="20" t="s">
        <v>246</v>
      </c>
      <c r="F38" s="28"/>
      <c r="G38" s="27" t="s">
        <v>296</v>
      </c>
      <c r="H38" s="13">
        <v>4235.84</v>
      </c>
      <c r="I38" s="13">
        <v>0</v>
      </c>
      <c r="J38" s="13">
        <v>222221.21</v>
      </c>
      <c r="K38" s="13">
        <v>0</v>
      </c>
      <c r="L38" s="13">
        <v>0</v>
      </c>
      <c r="M38" s="13">
        <v>1125819.28</v>
      </c>
      <c r="N38" s="13">
        <v>775747.46</v>
      </c>
      <c r="O38" s="13">
        <v>2109585.66</v>
      </c>
      <c r="P38" s="13">
        <v>241526.87</v>
      </c>
      <c r="Q38" s="13">
        <v>835924.7</v>
      </c>
      <c r="R38" s="13">
        <v>0</v>
      </c>
      <c r="S38" s="13">
        <v>0</v>
      </c>
      <c r="T38" s="13">
        <v>0</v>
      </c>
      <c r="U38" s="76">
        <v>2440971.65</v>
      </c>
      <c r="V38" s="79">
        <v>7756032.67</v>
      </c>
    </row>
    <row r="39" spans="1:22" s="115" customFormat="1" ht="15">
      <c r="A39" s="130"/>
      <c r="B39" s="131"/>
      <c r="C39" s="131"/>
      <c r="D39" s="131"/>
      <c r="E39" s="131"/>
      <c r="F39" s="132" t="s">
        <v>297</v>
      </c>
      <c r="G39" s="133"/>
      <c r="H39" s="134">
        <v>4643.43</v>
      </c>
      <c r="I39" s="134">
        <v>92115.55</v>
      </c>
      <c r="J39" s="134">
        <v>97845747.35</v>
      </c>
      <c r="K39" s="134">
        <v>127143.62</v>
      </c>
      <c r="L39" s="134">
        <v>38907741.2</v>
      </c>
      <c r="M39" s="134">
        <v>54075412.92</v>
      </c>
      <c r="N39" s="134">
        <v>19052725.580000002</v>
      </c>
      <c r="O39" s="134">
        <v>217274539.04999998</v>
      </c>
      <c r="P39" s="134">
        <v>8624506.219999999</v>
      </c>
      <c r="Q39" s="134">
        <v>76134935.78</v>
      </c>
      <c r="R39" s="134">
        <v>45682167.61</v>
      </c>
      <c r="S39" s="134">
        <v>30421656.54</v>
      </c>
      <c r="T39" s="134">
        <v>19744703.430000003</v>
      </c>
      <c r="U39" s="135">
        <v>85539723.28000006</v>
      </c>
      <c r="V39" s="136">
        <v>693527761.5600001</v>
      </c>
    </row>
    <row r="40" spans="1:22" ht="12.75">
      <c r="A40" s="21" t="s">
        <v>240</v>
      </c>
      <c r="B40" s="20" t="s">
        <v>298</v>
      </c>
      <c r="C40" s="20" t="s">
        <v>241</v>
      </c>
      <c r="D40" s="20" t="s">
        <v>242</v>
      </c>
      <c r="E40" s="20" t="s">
        <v>299</v>
      </c>
      <c r="F40" s="28"/>
      <c r="G40" s="27" t="s">
        <v>300</v>
      </c>
      <c r="H40" s="13">
        <v>170.58</v>
      </c>
      <c r="I40" s="13">
        <v>92115.55</v>
      </c>
      <c r="J40" s="13">
        <v>3618266.76</v>
      </c>
      <c r="K40" s="13">
        <v>47691.2</v>
      </c>
      <c r="L40" s="13">
        <v>701121.96</v>
      </c>
      <c r="M40" s="13">
        <v>4763790.18</v>
      </c>
      <c r="N40" s="13">
        <v>2202944.64</v>
      </c>
      <c r="O40" s="13">
        <v>21377887.95</v>
      </c>
      <c r="P40" s="13">
        <v>104900.85</v>
      </c>
      <c r="Q40" s="13">
        <v>8879204.17</v>
      </c>
      <c r="R40" s="13">
        <v>5474872.04</v>
      </c>
      <c r="S40" s="13">
        <v>3257256.91</v>
      </c>
      <c r="T40" s="13">
        <v>182900.83</v>
      </c>
      <c r="U40" s="76">
        <v>3278130.87</v>
      </c>
      <c r="V40" s="79">
        <v>53981254.49</v>
      </c>
    </row>
    <row r="41" spans="1:22" ht="12.75">
      <c r="A41" s="21" t="s">
        <v>240</v>
      </c>
      <c r="B41" s="20" t="s">
        <v>301</v>
      </c>
      <c r="C41" s="20" t="s">
        <v>241</v>
      </c>
      <c r="D41" s="20" t="s">
        <v>242</v>
      </c>
      <c r="E41" s="20" t="s">
        <v>299</v>
      </c>
      <c r="F41" s="28"/>
      <c r="G41" s="27" t="s">
        <v>302</v>
      </c>
      <c r="H41" s="13">
        <v>0</v>
      </c>
      <c r="I41" s="13">
        <v>0</v>
      </c>
      <c r="J41" s="13">
        <v>3763696.03</v>
      </c>
      <c r="K41" s="13">
        <v>14000</v>
      </c>
      <c r="L41" s="13">
        <v>1964719.36</v>
      </c>
      <c r="M41" s="13">
        <v>5000184.02</v>
      </c>
      <c r="N41" s="13">
        <v>2287076.47</v>
      </c>
      <c r="O41" s="13">
        <v>31951125.34</v>
      </c>
      <c r="P41" s="13">
        <v>443948.81</v>
      </c>
      <c r="Q41" s="13">
        <v>15610532.69</v>
      </c>
      <c r="R41" s="13">
        <v>1399995.68</v>
      </c>
      <c r="S41" s="13">
        <v>2922865.22</v>
      </c>
      <c r="T41" s="13">
        <v>1417791.59</v>
      </c>
      <c r="U41" s="76">
        <v>4678026.16</v>
      </c>
      <c r="V41" s="79">
        <v>71453961.37</v>
      </c>
    </row>
    <row r="42" spans="1:22" ht="12.75">
      <c r="A42" s="21" t="s">
        <v>240</v>
      </c>
      <c r="B42" s="20" t="s">
        <v>303</v>
      </c>
      <c r="C42" s="20" t="s">
        <v>241</v>
      </c>
      <c r="D42" s="20" t="s">
        <v>242</v>
      </c>
      <c r="E42" s="20" t="s">
        <v>299</v>
      </c>
      <c r="F42" s="28"/>
      <c r="G42" s="27" t="s">
        <v>304</v>
      </c>
      <c r="H42" s="13">
        <v>4472.85</v>
      </c>
      <c r="I42" s="13">
        <v>0</v>
      </c>
      <c r="J42" s="13">
        <v>90463784.56</v>
      </c>
      <c r="K42" s="13">
        <v>65452.42</v>
      </c>
      <c r="L42" s="13">
        <v>36241899.88</v>
      </c>
      <c r="M42" s="13">
        <v>44311438.72</v>
      </c>
      <c r="N42" s="13">
        <v>14562704.47</v>
      </c>
      <c r="O42" s="13">
        <v>163945525.76</v>
      </c>
      <c r="P42" s="13">
        <v>8075656.56</v>
      </c>
      <c r="Q42" s="13">
        <v>51645198.92</v>
      </c>
      <c r="R42" s="13">
        <v>38807299.89</v>
      </c>
      <c r="S42" s="13">
        <v>24241534.41</v>
      </c>
      <c r="T42" s="13">
        <v>18144011.01</v>
      </c>
      <c r="U42" s="76">
        <v>77583566.25000006</v>
      </c>
      <c r="V42" s="79">
        <v>568092545.7</v>
      </c>
    </row>
    <row r="43" spans="1:22" s="115" customFormat="1" ht="15">
      <c r="A43" s="130"/>
      <c r="B43" s="131"/>
      <c r="C43" s="131"/>
      <c r="D43" s="131"/>
      <c r="E43" s="131"/>
      <c r="F43" s="132" t="s">
        <v>305</v>
      </c>
      <c r="G43" s="133"/>
      <c r="H43" s="134">
        <v>7064208.01</v>
      </c>
      <c r="I43" s="134">
        <v>13500095.850000001</v>
      </c>
      <c r="J43" s="134">
        <v>46143311.489999995</v>
      </c>
      <c r="K43" s="134">
        <v>1673098.35</v>
      </c>
      <c r="L43" s="134">
        <v>66453375.09</v>
      </c>
      <c r="M43" s="134">
        <v>148677850.19</v>
      </c>
      <c r="N43" s="134">
        <v>10860698.349999998</v>
      </c>
      <c r="O43" s="134">
        <v>386819534.1999999</v>
      </c>
      <c r="P43" s="134">
        <v>8559827.47</v>
      </c>
      <c r="Q43" s="134">
        <v>195340168.06</v>
      </c>
      <c r="R43" s="134">
        <v>79398841.59</v>
      </c>
      <c r="S43" s="134">
        <v>45514600.62</v>
      </c>
      <c r="T43" s="134">
        <v>30538703.68</v>
      </c>
      <c r="U43" s="135">
        <v>45429070.370000005</v>
      </c>
      <c r="V43" s="136">
        <v>1085973383.3200002</v>
      </c>
    </row>
    <row r="44" spans="1:22" s="115" customFormat="1" ht="15">
      <c r="A44" s="130"/>
      <c r="B44" s="131"/>
      <c r="C44" s="131"/>
      <c r="D44" s="131"/>
      <c r="E44" s="131"/>
      <c r="F44" s="132" t="s">
        <v>306</v>
      </c>
      <c r="G44" s="133"/>
      <c r="H44" s="134">
        <v>123957.82</v>
      </c>
      <c r="I44" s="134">
        <v>3739378.1</v>
      </c>
      <c r="J44" s="134">
        <v>26903827.28</v>
      </c>
      <c r="K44" s="134">
        <v>942535.41</v>
      </c>
      <c r="L44" s="134">
        <v>37589667.650000006</v>
      </c>
      <c r="M44" s="134">
        <v>49557978.12</v>
      </c>
      <c r="N44" s="134">
        <v>4024015.77</v>
      </c>
      <c r="O44" s="134">
        <v>132520577.34000002</v>
      </c>
      <c r="P44" s="134">
        <v>3166282.47</v>
      </c>
      <c r="Q44" s="134">
        <v>75224326.08999999</v>
      </c>
      <c r="R44" s="134">
        <v>22181860.259999994</v>
      </c>
      <c r="S44" s="134">
        <v>16830126.65</v>
      </c>
      <c r="T44" s="134">
        <v>14860314.600000001</v>
      </c>
      <c r="U44" s="135">
        <v>14185785.54</v>
      </c>
      <c r="V44" s="136">
        <v>401850633.1</v>
      </c>
    </row>
    <row r="45" spans="1:22" ht="12.75">
      <c r="A45" s="21" t="s">
        <v>240</v>
      </c>
      <c r="B45" s="20" t="s">
        <v>240</v>
      </c>
      <c r="C45" s="20" t="s">
        <v>245</v>
      </c>
      <c r="D45" s="20" t="s">
        <v>246</v>
      </c>
      <c r="E45" s="20" t="s">
        <v>242</v>
      </c>
      <c r="F45" s="28"/>
      <c r="G45" s="27" t="s">
        <v>307</v>
      </c>
      <c r="H45" s="13">
        <v>0</v>
      </c>
      <c r="I45" s="13">
        <v>0</v>
      </c>
      <c r="J45" s="13">
        <v>1370869.84</v>
      </c>
      <c r="K45" s="13">
        <v>0</v>
      </c>
      <c r="L45" s="13">
        <v>314086.66</v>
      </c>
      <c r="M45" s="13">
        <v>1496205.24</v>
      </c>
      <c r="N45" s="13">
        <v>147800.32</v>
      </c>
      <c r="O45" s="13">
        <v>4320044.68</v>
      </c>
      <c r="P45" s="13">
        <v>32566.35</v>
      </c>
      <c r="Q45" s="13">
        <v>2797942.51</v>
      </c>
      <c r="R45" s="13">
        <v>529809.84</v>
      </c>
      <c r="S45" s="13">
        <v>314805</v>
      </c>
      <c r="T45" s="13">
        <v>203962.03</v>
      </c>
      <c r="U45" s="76">
        <v>277645.7100000009</v>
      </c>
      <c r="V45" s="79">
        <v>11805738.18</v>
      </c>
    </row>
    <row r="46" spans="1:22" ht="12.75">
      <c r="A46" s="21" t="s">
        <v>240</v>
      </c>
      <c r="B46" s="20" t="s">
        <v>285</v>
      </c>
      <c r="C46" s="20" t="s">
        <v>245</v>
      </c>
      <c r="D46" s="20" t="s">
        <v>246</v>
      </c>
      <c r="E46" s="20" t="s">
        <v>242</v>
      </c>
      <c r="F46" s="28"/>
      <c r="G46" s="27" t="s">
        <v>308</v>
      </c>
      <c r="H46" s="13">
        <v>3.56</v>
      </c>
      <c r="I46" s="13">
        <v>0</v>
      </c>
      <c r="J46" s="13">
        <v>109012.1</v>
      </c>
      <c r="K46" s="13">
        <v>33300</v>
      </c>
      <c r="L46" s="13">
        <v>1468186.58</v>
      </c>
      <c r="M46" s="13">
        <v>858354.52</v>
      </c>
      <c r="N46" s="13">
        <v>83615.62</v>
      </c>
      <c r="O46" s="13">
        <v>2439141.59</v>
      </c>
      <c r="P46" s="13">
        <v>30842.71</v>
      </c>
      <c r="Q46" s="13">
        <v>1956753.94</v>
      </c>
      <c r="R46" s="13">
        <v>495587.88</v>
      </c>
      <c r="S46" s="13">
        <v>282549</v>
      </c>
      <c r="T46" s="13">
        <v>255235.03</v>
      </c>
      <c r="U46" s="76">
        <v>181237.02</v>
      </c>
      <c r="V46" s="79">
        <v>8193819.55</v>
      </c>
    </row>
    <row r="47" spans="1:22" ht="12.75">
      <c r="A47" s="21" t="s">
        <v>240</v>
      </c>
      <c r="B47" s="20" t="s">
        <v>245</v>
      </c>
      <c r="C47" s="20" t="s">
        <v>245</v>
      </c>
      <c r="D47" s="20" t="s">
        <v>246</v>
      </c>
      <c r="E47" s="20" t="s">
        <v>242</v>
      </c>
      <c r="F47" s="28"/>
      <c r="G47" s="27" t="s">
        <v>309</v>
      </c>
      <c r="H47" s="13">
        <v>14.1</v>
      </c>
      <c r="I47" s="13">
        <v>0</v>
      </c>
      <c r="J47" s="13">
        <v>920367.89</v>
      </c>
      <c r="K47" s="13">
        <v>440</v>
      </c>
      <c r="L47" s="13">
        <v>3282644.09</v>
      </c>
      <c r="M47" s="13">
        <v>2551785.59</v>
      </c>
      <c r="N47" s="13">
        <v>223159.57</v>
      </c>
      <c r="O47" s="13">
        <v>6008200.44</v>
      </c>
      <c r="P47" s="13">
        <v>50190.84</v>
      </c>
      <c r="Q47" s="13">
        <v>3501716.81</v>
      </c>
      <c r="R47" s="13">
        <v>683459.99</v>
      </c>
      <c r="S47" s="13">
        <v>721150</v>
      </c>
      <c r="T47" s="13">
        <v>264875.02</v>
      </c>
      <c r="U47" s="76">
        <v>438617.5</v>
      </c>
      <c r="V47" s="79">
        <v>18646621.84</v>
      </c>
    </row>
    <row r="48" spans="1:22" ht="12.75">
      <c r="A48" s="21" t="s">
        <v>240</v>
      </c>
      <c r="B48" s="20" t="s">
        <v>261</v>
      </c>
      <c r="C48" s="20" t="s">
        <v>245</v>
      </c>
      <c r="D48" s="20" t="s">
        <v>246</v>
      </c>
      <c r="E48" s="20" t="s">
        <v>242</v>
      </c>
      <c r="F48" s="28"/>
      <c r="G48" s="27" t="s">
        <v>310</v>
      </c>
      <c r="H48" s="13">
        <v>9.84</v>
      </c>
      <c r="I48" s="13">
        <v>0</v>
      </c>
      <c r="J48" s="13">
        <v>11109.23</v>
      </c>
      <c r="K48" s="13">
        <v>0</v>
      </c>
      <c r="L48" s="13">
        <v>343618.12</v>
      </c>
      <c r="M48" s="13">
        <v>791460.96</v>
      </c>
      <c r="N48" s="13">
        <v>0</v>
      </c>
      <c r="O48" s="13">
        <v>2555631.9</v>
      </c>
      <c r="P48" s="13">
        <v>142993.01</v>
      </c>
      <c r="Q48" s="13">
        <v>1477775.57</v>
      </c>
      <c r="R48" s="13">
        <v>277217.11</v>
      </c>
      <c r="S48" s="13">
        <v>258683</v>
      </c>
      <c r="T48" s="13">
        <v>33552</v>
      </c>
      <c r="U48" s="76">
        <v>68574.30999999959</v>
      </c>
      <c r="V48" s="79">
        <v>5960625.05</v>
      </c>
    </row>
    <row r="49" spans="1:22" ht="12.75">
      <c r="A49" s="21" t="s">
        <v>240</v>
      </c>
      <c r="B49" s="20" t="s">
        <v>259</v>
      </c>
      <c r="C49" s="20" t="s">
        <v>245</v>
      </c>
      <c r="D49" s="20" t="s">
        <v>246</v>
      </c>
      <c r="E49" s="20" t="s">
        <v>242</v>
      </c>
      <c r="F49" s="28"/>
      <c r="G49" s="27" t="s">
        <v>311</v>
      </c>
      <c r="H49" s="13">
        <v>0</v>
      </c>
      <c r="I49" s="13">
        <v>0</v>
      </c>
      <c r="J49" s="13">
        <v>49957.94</v>
      </c>
      <c r="K49" s="13">
        <v>39528</v>
      </c>
      <c r="L49" s="13">
        <v>81800</v>
      </c>
      <c r="M49" s="13">
        <v>796351.77</v>
      </c>
      <c r="N49" s="13">
        <v>95624.92</v>
      </c>
      <c r="O49" s="13">
        <v>1104235.75</v>
      </c>
      <c r="P49" s="13">
        <v>26591.73</v>
      </c>
      <c r="Q49" s="13">
        <v>571024.36</v>
      </c>
      <c r="R49" s="13">
        <v>298680.55</v>
      </c>
      <c r="S49" s="13">
        <v>127196.82</v>
      </c>
      <c r="T49" s="13">
        <v>42670</v>
      </c>
      <c r="U49" s="76">
        <v>68039.43000000063</v>
      </c>
      <c r="V49" s="79">
        <v>3301701.27</v>
      </c>
    </row>
    <row r="50" spans="1:22" ht="12.75">
      <c r="A50" s="21" t="s">
        <v>240</v>
      </c>
      <c r="B50" s="20" t="s">
        <v>240</v>
      </c>
      <c r="C50" s="20" t="s">
        <v>240</v>
      </c>
      <c r="D50" s="20" t="s">
        <v>246</v>
      </c>
      <c r="E50" s="20" t="s">
        <v>242</v>
      </c>
      <c r="F50" s="28"/>
      <c r="G50" s="27" t="s">
        <v>312</v>
      </c>
      <c r="H50" s="13">
        <v>16338.22</v>
      </c>
      <c r="I50" s="13">
        <v>0</v>
      </c>
      <c r="J50" s="13">
        <v>1684693.61</v>
      </c>
      <c r="K50" s="13">
        <v>3625</v>
      </c>
      <c r="L50" s="13">
        <v>1335738.46</v>
      </c>
      <c r="M50" s="13">
        <v>2040877.56</v>
      </c>
      <c r="N50" s="13">
        <v>209600.99</v>
      </c>
      <c r="O50" s="13">
        <v>4883109.97</v>
      </c>
      <c r="P50" s="13">
        <v>91426.16</v>
      </c>
      <c r="Q50" s="13">
        <v>3262634.12</v>
      </c>
      <c r="R50" s="13">
        <v>845076.35</v>
      </c>
      <c r="S50" s="13">
        <v>697491.06</v>
      </c>
      <c r="T50" s="13">
        <v>531963.24</v>
      </c>
      <c r="U50" s="76">
        <v>663429.8100000005</v>
      </c>
      <c r="V50" s="79">
        <v>16266004.55</v>
      </c>
    </row>
    <row r="51" spans="1:22" ht="12.75">
      <c r="A51" s="21" t="s">
        <v>240</v>
      </c>
      <c r="B51" s="20" t="s">
        <v>249</v>
      </c>
      <c r="C51" s="20" t="s">
        <v>245</v>
      </c>
      <c r="D51" s="20" t="s">
        <v>246</v>
      </c>
      <c r="E51" s="20" t="s">
        <v>242</v>
      </c>
      <c r="F51" s="28"/>
      <c r="G51" s="27" t="s">
        <v>313</v>
      </c>
      <c r="H51" s="13">
        <v>0</v>
      </c>
      <c r="I51" s="13">
        <v>1003645.6</v>
      </c>
      <c r="J51" s="13">
        <v>2548305.2</v>
      </c>
      <c r="K51" s="13">
        <v>11213.9</v>
      </c>
      <c r="L51" s="13">
        <v>189251.27</v>
      </c>
      <c r="M51" s="13">
        <v>3191950.56</v>
      </c>
      <c r="N51" s="13">
        <v>71042.1</v>
      </c>
      <c r="O51" s="13">
        <v>11676780.26</v>
      </c>
      <c r="P51" s="13">
        <v>410207.27</v>
      </c>
      <c r="Q51" s="13">
        <v>6293745.15</v>
      </c>
      <c r="R51" s="13">
        <v>509192.05</v>
      </c>
      <c r="S51" s="13">
        <v>1489880.45</v>
      </c>
      <c r="T51" s="13">
        <v>1134418.08</v>
      </c>
      <c r="U51" s="76">
        <v>1708690.13</v>
      </c>
      <c r="V51" s="79">
        <v>30238322.02</v>
      </c>
    </row>
    <row r="52" spans="1:22" ht="12.75">
      <c r="A52" s="21" t="s">
        <v>240</v>
      </c>
      <c r="B52" s="20" t="s">
        <v>253</v>
      </c>
      <c r="C52" s="20" t="s">
        <v>245</v>
      </c>
      <c r="D52" s="20" t="s">
        <v>246</v>
      </c>
      <c r="E52" s="20" t="s">
        <v>242</v>
      </c>
      <c r="F52" s="28"/>
      <c r="G52" s="27" t="s">
        <v>314</v>
      </c>
      <c r="H52" s="13">
        <v>73.8</v>
      </c>
      <c r="I52" s="13">
        <v>623842.67</v>
      </c>
      <c r="J52" s="13">
        <v>50797.25</v>
      </c>
      <c r="K52" s="13">
        <v>12760.9</v>
      </c>
      <c r="L52" s="13">
        <v>121608.47</v>
      </c>
      <c r="M52" s="13">
        <v>1240710.26</v>
      </c>
      <c r="N52" s="13">
        <v>39780.94</v>
      </c>
      <c r="O52" s="13">
        <v>3589614.31</v>
      </c>
      <c r="P52" s="13">
        <v>51407.4</v>
      </c>
      <c r="Q52" s="13">
        <v>2520688.1</v>
      </c>
      <c r="R52" s="13">
        <v>1328508.61</v>
      </c>
      <c r="S52" s="13">
        <v>644630</v>
      </c>
      <c r="T52" s="13">
        <v>363344</v>
      </c>
      <c r="U52" s="76">
        <v>209764.74</v>
      </c>
      <c r="V52" s="79">
        <v>10797531.45</v>
      </c>
    </row>
    <row r="53" spans="1:22" ht="12.75">
      <c r="A53" s="21" t="s">
        <v>240</v>
      </c>
      <c r="B53" s="20" t="s">
        <v>285</v>
      </c>
      <c r="C53" s="20" t="s">
        <v>240</v>
      </c>
      <c r="D53" s="20" t="s">
        <v>246</v>
      </c>
      <c r="E53" s="20" t="s">
        <v>242</v>
      </c>
      <c r="F53" s="28"/>
      <c r="G53" s="27" t="s">
        <v>315</v>
      </c>
      <c r="H53" s="13">
        <v>0</v>
      </c>
      <c r="I53" s="13">
        <v>0</v>
      </c>
      <c r="J53" s="13">
        <v>72005.54</v>
      </c>
      <c r="K53" s="13">
        <v>566880.74</v>
      </c>
      <c r="L53" s="13">
        <v>213707.6</v>
      </c>
      <c r="M53" s="13">
        <v>555516.13</v>
      </c>
      <c r="N53" s="13">
        <v>253.04</v>
      </c>
      <c r="O53" s="13">
        <v>783651.42</v>
      </c>
      <c r="P53" s="13">
        <v>22327.69</v>
      </c>
      <c r="Q53" s="13">
        <v>482583.01</v>
      </c>
      <c r="R53" s="13">
        <v>125882.07</v>
      </c>
      <c r="S53" s="13">
        <v>104378.03</v>
      </c>
      <c r="T53" s="13">
        <v>1184.36</v>
      </c>
      <c r="U53" s="76">
        <v>81605.46000000043</v>
      </c>
      <c r="V53" s="79">
        <v>3009975.09</v>
      </c>
    </row>
    <row r="54" spans="1:22" ht="12.75">
      <c r="A54" s="21" t="s">
        <v>240</v>
      </c>
      <c r="B54" s="20" t="s">
        <v>257</v>
      </c>
      <c r="C54" s="20" t="s">
        <v>245</v>
      </c>
      <c r="D54" s="20" t="s">
        <v>246</v>
      </c>
      <c r="E54" s="20" t="s">
        <v>242</v>
      </c>
      <c r="F54" s="28"/>
      <c r="G54" s="27" t="s">
        <v>316</v>
      </c>
      <c r="H54" s="13">
        <v>0</v>
      </c>
      <c r="I54" s="13">
        <v>0</v>
      </c>
      <c r="J54" s="13">
        <v>149722.44</v>
      </c>
      <c r="K54" s="13">
        <v>0</v>
      </c>
      <c r="L54" s="13">
        <v>1876489.92</v>
      </c>
      <c r="M54" s="13">
        <v>1541557.73</v>
      </c>
      <c r="N54" s="13">
        <v>307.44</v>
      </c>
      <c r="O54" s="13">
        <v>3030006.36</v>
      </c>
      <c r="P54" s="13">
        <v>35421.02</v>
      </c>
      <c r="Q54" s="13">
        <v>2122322.53</v>
      </c>
      <c r="R54" s="13">
        <v>482838.48</v>
      </c>
      <c r="S54" s="13">
        <v>829332.44</v>
      </c>
      <c r="T54" s="13">
        <v>293420</v>
      </c>
      <c r="U54" s="76">
        <v>180164.45000000112</v>
      </c>
      <c r="V54" s="79">
        <v>10541582.81</v>
      </c>
    </row>
    <row r="55" spans="1:22" ht="12.75">
      <c r="A55" s="21" t="s">
        <v>240</v>
      </c>
      <c r="B55" s="20" t="s">
        <v>255</v>
      </c>
      <c r="C55" s="20" t="s">
        <v>245</v>
      </c>
      <c r="D55" s="20" t="s">
        <v>246</v>
      </c>
      <c r="E55" s="20" t="s">
        <v>242</v>
      </c>
      <c r="F55" s="28"/>
      <c r="G55" s="27" t="s">
        <v>317</v>
      </c>
      <c r="H55" s="13">
        <v>0</v>
      </c>
      <c r="I55" s="13">
        <v>439694.74</v>
      </c>
      <c r="J55" s="13">
        <v>116464.15</v>
      </c>
      <c r="K55" s="13">
        <v>0</v>
      </c>
      <c r="L55" s="13">
        <v>900004.14</v>
      </c>
      <c r="M55" s="13">
        <v>1297780.42</v>
      </c>
      <c r="N55" s="13">
        <v>89343.53</v>
      </c>
      <c r="O55" s="13">
        <v>1341393.14</v>
      </c>
      <c r="P55" s="13">
        <v>63522.31</v>
      </c>
      <c r="Q55" s="13">
        <v>470336.51</v>
      </c>
      <c r="R55" s="13">
        <v>340433.88</v>
      </c>
      <c r="S55" s="13">
        <v>71490</v>
      </c>
      <c r="T55" s="13">
        <v>3739.39</v>
      </c>
      <c r="U55" s="76">
        <v>140895.68000000063</v>
      </c>
      <c r="V55" s="79">
        <v>5275097.89</v>
      </c>
    </row>
    <row r="56" spans="1:22" ht="12.75">
      <c r="A56" s="21" t="s">
        <v>240</v>
      </c>
      <c r="B56" s="20" t="s">
        <v>259</v>
      </c>
      <c r="C56" s="20" t="s">
        <v>240</v>
      </c>
      <c r="D56" s="20" t="s">
        <v>246</v>
      </c>
      <c r="E56" s="20" t="s">
        <v>242</v>
      </c>
      <c r="F56" s="28"/>
      <c r="G56" s="27" t="s">
        <v>318</v>
      </c>
      <c r="H56" s="13">
        <v>0</v>
      </c>
      <c r="I56" s="13">
        <v>0</v>
      </c>
      <c r="J56" s="13">
        <v>313057.7</v>
      </c>
      <c r="K56" s="13">
        <v>48917.76</v>
      </c>
      <c r="L56" s="13">
        <v>558966.3</v>
      </c>
      <c r="M56" s="13">
        <v>1937040.12</v>
      </c>
      <c r="N56" s="13">
        <v>204222.4</v>
      </c>
      <c r="O56" s="13">
        <v>5733977.25</v>
      </c>
      <c r="P56" s="13">
        <v>93098.72</v>
      </c>
      <c r="Q56" s="13">
        <v>2636054.56</v>
      </c>
      <c r="R56" s="13">
        <v>908204.21</v>
      </c>
      <c r="S56" s="13">
        <v>773574</v>
      </c>
      <c r="T56" s="13">
        <v>521403</v>
      </c>
      <c r="U56" s="76">
        <v>479069.69000000134</v>
      </c>
      <c r="V56" s="79">
        <v>14207585.71</v>
      </c>
    </row>
    <row r="57" spans="1:22" ht="12.75">
      <c r="A57" s="21" t="s">
        <v>240</v>
      </c>
      <c r="B57" s="20" t="s">
        <v>255</v>
      </c>
      <c r="C57" s="20" t="s">
        <v>240</v>
      </c>
      <c r="D57" s="20" t="s">
        <v>246</v>
      </c>
      <c r="E57" s="20" t="s">
        <v>242</v>
      </c>
      <c r="F57" s="28"/>
      <c r="G57" s="27" t="s">
        <v>319</v>
      </c>
      <c r="H57" s="13">
        <v>61.17</v>
      </c>
      <c r="I57" s="13">
        <v>0</v>
      </c>
      <c r="J57" s="13">
        <v>86887.6</v>
      </c>
      <c r="K57" s="13">
        <v>17852.47</v>
      </c>
      <c r="L57" s="13">
        <v>132180.4</v>
      </c>
      <c r="M57" s="13">
        <v>758375.63</v>
      </c>
      <c r="N57" s="13">
        <v>170594.9</v>
      </c>
      <c r="O57" s="13">
        <v>1991992.14</v>
      </c>
      <c r="P57" s="13">
        <v>29776.34</v>
      </c>
      <c r="Q57" s="13">
        <v>1503809.07</v>
      </c>
      <c r="R57" s="13">
        <v>532125.89</v>
      </c>
      <c r="S57" s="13">
        <v>103734</v>
      </c>
      <c r="T57" s="13">
        <v>25288.69</v>
      </c>
      <c r="U57" s="76">
        <v>30612.390000000596</v>
      </c>
      <c r="V57" s="79">
        <v>5383290.69</v>
      </c>
    </row>
    <row r="58" spans="1:22" ht="12.75">
      <c r="A58" s="21" t="s">
        <v>240</v>
      </c>
      <c r="B58" s="20" t="s">
        <v>259</v>
      </c>
      <c r="C58" s="20" t="s">
        <v>249</v>
      </c>
      <c r="D58" s="20" t="s">
        <v>246</v>
      </c>
      <c r="E58" s="20" t="s">
        <v>242</v>
      </c>
      <c r="F58" s="28"/>
      <c r="G58" s="27" t="s">
        <v>320</v>
      </c>
      <c r="H58" s="13">
        <v>0</v>
      </c>
      <c r="I58" s="13">
        <v>0</v>
      </c>
      <c r="J58" s="13">
        <v>144734.58</v>
      </c>
      <c r="K58" s="13">
        <v>11658.53</v>
      </c>
      <c r="L58" s="13">
        <v>531867.29</v>
      </c>
      <c r="M58" s="13">
        <v>626061.84</v>
      </c>
      <c r="N58" s="13">
        <v>182616.36</v>
      </c>
      <c r="O58" s="13">
        <v>1392700.39</v>
      </c>
      <c r="P58" s="13">
        <v>61841.59</v>
      </c>
      <c r="Q58" s="13">
        <v>908144.78</v>
      </c>
      <c r="R58" s="13">
        <v>508635.24</v>
      </c>
      <c r="S58" s="13">
        <v>232778.74</v>
      </c>
      <c r="T58" s="13">
        <v>801630.91</v>
      </c>
      <c r="U58" s="76">
        <v>106347.23999999929</v>
      </c>
      <c r="V58" s="79">
        <v>5509017.49</v>
      </c>
    </row>
    <row r="59" spans="1:22" ht="12.75">
      <c r="A59" s="21" t="s">
        <v>240</v>
      </c>
      <c r="B59" s="20" t="s">
        <v>263</v>
      </c>
      <c r="C59" s="20" t="s">
        <v>245</v>
      </c>
      <c r="D59" s="20" t="s">
        <v>246</v>
      </c>
      <c r="E59" s="20" t="s">
        <v>242</v>
      </c>
      <c r="F59" s="28"/>
      <c r="G59" s="27" t="s">
        <v>321</v>
      </c>
      <c r="H59" s="13">
        <v>72191.4</v>
      </c>
      <c r="I59" s="13">
        <v>0</v>
      </c>
      <c r="J59" s="13">
        <v>443710.25</v>
      </c>
      <c r="K59" s="13">
        <v>0</v>
      </c>
      <c r="L59" s="13">
        <v>1399286.66</v>
      </c>
      <c r="M59" s="13">
        <v>1592938.69</v>
      </c>
      <c r="N59" s="13">
        <v>133935.6</v>
      </c>
      <c r="O59" s="13">
        <v>3688288.07</v>
      </c>
      <c r="P59" s="13">
        <v>95195.95</v>
      </c>
      <c r="Q59" s="13">
        <v>2139916.41</v>
      </c>
      <c r="R59" s="13">
        <v>514761.33</v>
      </c>
      <c r="S59" s="13">
        <v>498747.5</v>
      </c>
      <c r="T59" s="13">
        <v>305712.91</v>
      </c>
      <c r="U59" s="76">
        <v>96918.00999999791</v>
      </c>
      <c r="V59" s="79">
        <v>10981602.78</v>
      </c>
    </row>
    <row r="60" spans="1:22" ht="12.75">
      <c r="A60" s="21" t="s">
        <v>240</v>
      </c>
      <c r="B60" s="20" t="s">
        <v>265</v>
      </c>
      <c r="C60" s="20" t="s">
        <v>245</v>
      </c>
      <c r="D60" s="20" t="s">
        <v>246</v>
      </c>
      <c r="E60" s="20" t="s">
        <v>242</v>
      </c>
      <c r="F60" s="28"/>
      <c r="G60" s="27" t="s">
        <v>322</v>
      </c>
      <c r="H60" s="13">
        <v>1562.85</v>
      </c>
      <c r="I60" s="13">
        <v>0</v>
      </c>
      <c r="J60" s="13">
        <v>2794562.63</v>
      </c>
      <c r="K60" s="13">
        <v>0</v>
      </c>
      <c r="L60" s="13">
        <v>2026426.21</v>
      </c>
      <c r="M60" s="13">
        <v>4718353.58</v>
      </c>
      <c r="N60" s="13">
        <v>0</v>
      </c>
      <c r="O60" s="13">
        <v>17912817.72</v>
      </c>
      <c r="P60" s="13">
        <v>413955.38</v>
      </c>
      <c r="Q60" s="13">
        <v>5439486.54</v>
      </c>
      <c r="R60" s="13">
        <v>1477496.73</v>
      </c>
      <c r="S60" s="13">
        <v>2169000</v>
      </c>
      <c r="T60" s="13">
        <v>379437.4</v>
      </c>
      <c r="U60" s="76">
        <v>1641921.3200000077</v>
      </c>
      <c r="V60" s="79">
        <v>38975020.36</v>
      </c>
    </row>
    <row r="61" spans="1:22" ht="12.75">
      <c r="A61" s="21" t="s">
        <v>240</v>
      </c>
      <c r="B61" s="20" t="s">
        <v>259</v>
      </c>
      <c r="C61" s="20" t="s">
        <v>251</v>
      </c>
      <c r="D61" s="20" t="s">
        <v>246</v>
      </c>
      <c r="E61" s="20" t="s">
        <v>242</v>
      </c>
      <c r="F61" s="28"/>
      <c r="G61" s="27" t="s">
        <v>323</v>
      </c>
      <c r="H61" s="13">
        <v>0</v>
      </c>
      <c r="I61" s="13">
        <v>0</v>
      </c>
      <c r="J61" s="13">
        <v>84461.03</v>
      </c>
      <c r="K61" s="13">
        <v>0</v>
      </c>
      <c r="L61" s="13">
        <v>242405.27</v>
      </c>
      <c r="M61" s="13">
        <v>1123957.66</v>
      </c>
      <c r="N61" s="13">
        <v>163986.06</v>
      </c>
      <c r="O61" s="13">
        <v>3040465.83</v>
      </c>
      <c r="P61" s="13">
        <v>29324.19</v>
      </c>
      <c r="Q61" s="13">
        <v>2194082.11</v>
      </c>
      <c r="R61" s="13">
        <v>1039669.75</v>
      </c>
      <c r="S61" s="13">
        <v>423500</v>
      </c>
      <c r="T61" s="13">
        <v>713062.15</v>
      </c>
      <c r="U61" s="76">
        <v>302605.6</v>
      </c>
      <c r="V61" s="79">
        <v>9357519.65</v>
      </c>
    </row>
    <row r="62" spans="1:22" ht="12.75">
      <c r="A62" s="21" t="s">
        <v>240</v>
      </c>
      <c r="B62" s="20" t="s">
        <v>271</v>
      </c>
      <c r="C62" s="20" t="s">
        <v>245</v>
      </c>
      <c r="D62" s="20" t="s">
        <v>246</v>
      </c>
      <c r="E62" s="20" t="s">
        <v>242</v>
      </c>
      <c r="F62" s="28"/>
      <c r="G62" s="27" t="s">
        <v>324</v>
      </c>
      <c r="H62" s="13">
        <v>235.83</v>
      </c>
      <c r="I62" s="13">
        <v>0</v>
      </c>
      <c r="J62" s="13">
        <v>469457.14</v>
      </c>
      <c r="K62" s="13">
        <v>0</v>
      </c>
      <c r="L62" s="13">
        <v>2905669.58</v>
      </c>
      <c r="M62" s="13">
        <v>1378585.54</v>
      </c>
      <c r="N62" s="13">
        <v>26152.11</v>
      </c>
      <c r="O62" s="13">
        <v>5613390.7</v>
      </c>
      <c r="P62" s="13">
        <v>151157.01</v>
      </c>
      <c r="Q62" s="13">
        <v>2556370.4</v>
      </c>
      <c r="R62" s="13">
        <v>627004.56</v>
      </c>
      <c r="S62" s="13">
        <v>933770</v>
      </c>
      <c r="T62" s="13">
        <v>218644.84</v>
      </c>
      <c r="U62" s="76">
        <v>136421.80999999866</v>
      </c>
      <c r="V62" s="79">
        <v>15016859.52</v>
      </c>
    </row>
    <row r="63" spans="1:22" ht="12.75">
      <c r="A63" s="21" t="s">
        <v>240</v>
      </c>
      <c r="B63" s="20" t="s">
        <v>273</v>
      </c>
      <c r="C63" s="20" t="s">
        <v>245</v>
      </c>
      <c r="D63" s="20" t="s">
        <v>246</v>
      </c>
      <c r="E63" s="20" t="s">
        <v>242</v>
      </c>
      <c r="F63" s="28"/>
      <c r="G63" s="27" t="s">
        <v>325</v>
      </c>
      <c r="H63" s="13">
        <v>676.71</v>
      </c>
      <c r="I63" s="13">
        <v>0</v>
      </c>
      <c r="J63" s="13">
        <v>1351813.34</v>
      </c>
      <c r="K63" s="13">
        <v>0</v>
      </c>
      <c r="L63" s="13">
        <v>2231675.42</v>
      </c>
      <c r="M63" s="13">
        <v>1974581.71</v>
      </c>
      <c r="N63" s="13">
        <v>189610.67</v>
      </c>
      <c r="O63" s="13">
        <v>5822495.11</v>
      </c>
      <c r="P63" s="13">
        <v>221351.52</v>
      </c>
      <c r="Q63" s="13">
        <v>2439441.8</v>
      </c>
      <c r="R63" s="13">
        <v>2153039.52</v>
      </c>
      <c r="S63" s="13">
        <v>406767.44</v>
      </c>
      <c r="T63" s="13">
        <v>329414.81</v>
      </c>
      <c r="U63" s="76">
        <v>693407.27</v>
      </c>
      <c r="V63" s="79">
        <v>17814275.32</v>
      </c>
    </row>
    <row r="64" spans="1:22" ht="12.75">
      <c r="A64" s="21" t="s">
        <v>240</v>
      </c>
      <c r="B64" s="20" t="s">
        <v>255</v>
      </c>
      <c r="C64" s="20" t="s">
        <v>249</v>
      </c>
      <c r="D64" s="20" t="s">
        <v>246</v>
      </c>
      <c r="E64" s="20" t="s">
        <v>242</v>
      </c>
      <c r="F64" s="28"/>
      <c r="G64" s="27" t="s">
        <v>326</v>
      </c>
      <c r="H64" s="13">
        <v>0</v>
      </c>
      <c r="I64" s="13">
        <v>0</v>
      </c>
      <c r="J64" s="13">
        <v>107887.21</v>
      </c>
      <c r="K64" s="13">
        <v>0</v>
      </c>
      <c r="L64" s="13">
        <v>25238.46</v>
      </c>
      <c r="M64" s="13">
        <v>587317.84</v>
      </c>
      <c r="N64" s="13">
        <v>71414.17</v>
      </c>
      <c r="O64" s="13">
        <v>948439.9</v>
      </c>
      <c r="P64" s="13">
        <v>10181.63</v>
      </c>
      <c r="Q64" s="13">
        <v>489106.45</v>
      </c>
      <c r="R64" s="13">
        <v>242903.4</v>
      </c>
      <c r="S64" s="13">
        <v>54000</v>
      </c>
      <c r="T64" s="13">
        <v>10566.44</v>
      </c>
      <c r="U64" s="76">
        <v>90846.56999999983</v>
      </c>
      <c r="V64" s="79">
        <v>2637902.07</v>
      </c>
    </row>
    <row r="65" spans="1:22" ht="12.75">
      <c r="A65" s="21" t="s">
        <v>240</v>
      </c>
      <c r="B65" s="20" t="s">
        <v>240</v>
      </c>
      <c r="C65" s="20" t="s">
        <v>249</v>
      </c>
      <c r="D65" s="20" t="s">
        <v>246</v>
      </c>
      <c r="E65" s="20" t="s">
        <v>242</v>
      </c>
      <c r="F65" s="28"/>
      <c r="G65" s="27" t="s">
        <v>327</v>
      </c>
      <c r="H65" s="13">
        <v>756.71</v>
      </c>
      <c r="I65" s="13">
        <v>0</v>
      </c>
      <c r="J65" s="13">
        <v>104749.6</v>
      </c>
      <c r="K65" s="13">
        <v>2507.89</v>
      </c>
      <c r="L65" s="13">
        <v>37762</v>
      </c>
      <c r="M65" s="13">
        <v>649218.79</v>
      </c>
      <c r="N65" s="13">
        <v>12169.3</v>
      </c>
      <c r="O65" s="13">
        <v>1166417.87</v>
      </c>
      <c r="P65" s="13">
        <v>21230.71</v>
      </c>
      <c r="Q65" s="13">
        <v>982438.8</v>
      </c>
      <c r="R65" s="13">
        <v>231834.11</v>
      </c>
      <c r="S65" s="13">
        <v>89516.91</v>
      </c>
      <c r="T65" s="13">
        <v>40182.28</v>
      </c>
      <c r="U65" s="76">
        <v>115465.6</v>
      </c>
      <c r="V65" s="79">
        <v>3454250.57</v>
      </c>
    </row>
    <row r="66" spans="1:22" ht="12.75">
      <c r="A66" s="21" t="s">
        <v>240</v>
      </c>
      <c r="B66" s="20" t="s">
        <v>240</v>
      </c>
      <c r="C66" s="20" t="s">
        <v>251</v>
      </c>
      <c r="D66" s="20" t="s">
        <v>246</v>
      </c>
      <c r="E66" s="20" t="s">
        <v>242</v>
      </c>
      <c r="F66" s="28"/>
      <c r="G66" s="27" t="s">
        <v>328</v>
      </c>
      <c r="H66" s="13">
        <v>822.88</v>
      </c>
      <c r="I66" s="13">
        <v>0</v>
      </c>
      <c r="J66" s="13">
        <v>37025.29</v>
      </c>
      <c r="K66" s="13">
        <v>0</v>
      </c>
      <c r="L66" s="13">
        <v>319779.84</v>
      </c>
      <c r="M66" s="13">
        <v>479717.49</v>
      </c>
      <c r="N66" s="13">
        <v>12980.54</v>
      </c>
      <c r="O66" s="13">
        <v>993035</v>
      </c>
      <c r="P66" s="13">
        <v>15268.73</v>
      </c>
      <c r="Q66" s="13">
        <v>716978.7</v>
      </c>
      <c r="R66" s="13">
        <v>87898.69</v>
      </c>
      <c r="S66" s="13">
        <v>74997</v>
      </c>
      <c r="T66" s="13">
        <v>17500</v>
      </c>
      <c r="U66" s="76">
        <v>70110.68000000017</v>
      </c>
      <c r="V66" s="79">
        <v>2826114.84</v>
      </c>
    </row>
    <row r="67" spans="1:22" ht="12.75">
      <c r="A67" s="21" t="s">
        <v>240</v>
      </c>
      <c r="B67" s="20" t="s">
        <v>259</v>
      </c>
      <c r="C67" s="20" t="s">
        <v>253</v>
      </c>
      <c r="D67" s="20" t="s">
        <v>246</v>
      </c>
      <c r="E67" s="20" t="s">
        <v>242</v>
      </c>
      <c r="F67" s="28"/>
      <c r="G67" s="27" t="s">
        <v>329</v>
      </c>
      <c r="H67" s="13">
        <v>0</v>
      </c>
      <c r="I67" s="13">
        <v>0</v>
      </c>
      <c r="J67" s="13">
        <v>3459.05</v>
      </c>
      <c r="K67" s="13">
        <v>17298</v>
      </c>
      <c r="L67" s="13">
        <v>262713.61</v>
      </c>
      <c r="M67" s="13">
        <v>576048.55</v>
      </c>
      <c r="N67" s="13">
        <v>51775.54</v>
      </c>
      <c r="O67" s="13">
        <v>1023511.22</v>
      </c>
      <c r="P67" s="13">
        <v>37103.51</v>
      </c>
      <c r="Q67" s="13">
        <v>560141.58</v>
      </c>
      <c r="R67" s="13">
        <v>459047.64</v>
      </c>
      <c r="S67" s="13">
        <v>321819.7</v>
      </c>
      <c r="T67" s="13">
        <v>50199</v>
      </c>
      <c r="U67" s="76">
        <v>64445.81999999983</v>
      </c>
      <c r="V67" s="79">
        <v>3427563.22</v>
      </c>
    </row>
    <row r="68" spans="1:22" ht="12.75">
      <c r="A68" s="21" t="s">
        <v>240</v>
      </c>
      <c r="B68" s="20" t="s">
        <v>285</v>
      </c>
      <c r="C68" s="20" t="s">
        <v>249</v>
      </c>
      <c r="D68" s="20" t="s">
        <v>246</v>
      </c>
      <c r="E68" s="20" t="s">
        <v>242</v>
      </c>
      <c r="F68" s="28"/>
      <c r="G68" s="27" t="s">
        <v>330</v>
      </c>
      <c r="H68" s="13">
        <v>0</v>
      </c>
      <c r="I68" s="13">
        <v>0</v>
      </c>
      <c r="J68" s="13">
        <v>479788.62</v>
      </c>
      <c r="K68" s="13">
        <v>0</v>
      </c>
      <c r="L68" s="13">
        <v>234787.71</v>
      </c>
      <c r="M68" s="13">
        <v>874959.66</v>
      </c>
      <c r="N68" s="13">
        <v>83591.75</v>
      </c>
      <c r="O68" s="13">
        <v>773978.91</v>
      </c>
      <c r="P68" s="13">
        <v>82327.33</v>
      </c>
      <c r="Q68" s="13">
        <v>560904.89</v>
      </c>
      <c r="R68" s="13">
        <v>937481.52</v>
      </c>
      <c r="S68" s="13">
        <v>159766</v>
      </c>
      <c r="T68" s="13">
        <v>21407.56</v>
      </c>
      <c r="U68" s="76">
        <v>185295.21</v>
      </c>
      <c r="V68" s="79">
        <v>4394289.16</v>
      </c>
    </row>
    <row r="69" spans="1:22" ht="12.75">
      <c r="A69" s="21" t="s">
        <v>240</v>
      </c>
      <c r="B69" s="20" t="s">
        <v>255</v>
      </c>
      <c r="C69" s="20" t="s">
        <v>251</v>
      </c>
      <c r="D69" s="20" t="s">
        <v>246</v>
      </c>
      <c r="E69" s="20" t="s">
        <v>242</v>
      </c>
      <c r="F69" s="28"/>
      <c r="G69" s="27" t="s">
        <v>331</v>
      </c>
      <c r="H69" s="13">
        <v>0</v>
      </c>
      <c r="I69" s="13">
        <v>0</v>
      </c>
      <c r="J69" s="13">
        <v>46143.16</v>
      </c>
      <c r="K69" s="13">
        <v>91876.66</v>
      </c>
      <c r="L69" s="13">
        <v>91148.27</v>
      </c>
      <c r="M69" s="13">
        <v>973761.85</v>
      </c>
      <c r="N69" s="13">
        <v>57472.71</v>
      </c>
      <c r="O69" s="13">
        <v>1527921.98</v>
      </c>
      <c r="P69" s="13">
        <v>63079.75</v>
      </c>
      <c r="Q69" s="13">
        <v>789004.5</v>
      </c>
      <c r="R69" s="13">
        <v>514809.44</v>
      </c>
      <c r="S69" s="13">
        <v>53819.76</v>
      </c>
      <c r="T69" s="13">
        <v>38798.49</v>
      </c>
      <c r="U69" s="76">
        <v>158917.16</v>
      </c>
      <c r="V69" s="79">
        <v>4406753.73</v>
      </c>
    </row>
    <row r="70" spans="1:22" ht="12.75">
      <c r="A70" s="21" t="s">
        <v>240</v>
      </c>
      <c r="B70" s="20" t="s">
        <v>281</v>
      </c>
      <c r="C70" s="20" t="s">
        <v>245</v>
      </c>
      <c r="D70" s="20" t="s">
        <v>246</v>
      </c>
      <c r="E70" s="20" t="s">
        <v>242</v>
      </c>
      <c r="F70" s="28"/>
      <c r="G70" s="27" t="s">
        <v>332</v>
      </c>
      <c r="H70" s="13">
        <v>0</v>
      </c>
      <c r="I70" s="13">
        <v>0</v>
      </c>
      <c r="J70" s="13">
        <v>3449292.59</v>
      </c>
      <c r="K70" s="13">
        <v>26278.2</v>
      </c>
      <c r="L70" s="13">
        <v>69295.24</v>
      </c>
      <c r="M70" s="13">
        <v>3329533.82</v>
      </c>
      <c r="N70" s="13">
        <v>498212.65</v>
      </c>
      <c r="O70" s="13">
        <v>9073127.38</v>
      </c>
      <c r="P70" s="13">
        <v>131010.49</v>
      </c>
      <c r="Q70" s="13">
        <v>4925626.19</v>
      </c>
      <c r="R70" s="13">
        <v>987982.97</v>
      </c>
      <c r="S70" s="13">
        <v>1089815.76</v>
      </c>
      <c r="T70" s="13">
        <v>1491253.04</v>
      </c>
      <c r="U70" s="76">
        <v>1189501.33</v>
      </c>
      <c r="V70" s="79">
        <v>26260929.66</v>
      </c>
    </row>
    <row r="71" spans="1:22" ht="12.75">
      <c r="A71" s="21" t="s">
        <v>240</v>
      </c>
      <c r="B71" s="20" t="s">
        <v>281</v>
      </c>
      <c r="C71" s="20" t="s">
        <v>240</v>
      </c>
      <c r="D71" s="20" t="s">
        <v>246</v>
      </c>
      <c r="E71" s="20" t="s">
        <v>242</v>
      </c>
      <c r="F71" s="28"/>
      <c r="G71" s="27" t="s">
        <v>333</v>
      </c>
      <c r="H71" s="13">
        <v>774.31</v>
      </c>
      <c r="I71" s="13">
        <v>0</v>
      </c>
      <c r="J71" s="13">
        <v>143442</v>
      </c>
      <c r="K71" s="13">
        <v>0</v>
      </c>
      <c r="L71" s="13">
        <v>1051136.24</v>
      </c>
      <c r="M71" s="13">
        <v>1204318.99</v>
      </c>
      <c r="N71" s="13">
        <v>56668.27</v>
      </c>
      <c r="O71" s="13">
        <v>3388332.72</v>
      </c>
      <c r="P71" s="13">
        <v>75974.92</v>
      </c>
      <c r="Q71" s="13">
        <v>1722644.39</v>
      </c>
      <c r="R71" s="13">
        <v>556679.06</v>
      </c>
      <c r="S71" s="13">
        <v>696400</v>
      </c>
      <c r="T71" s="13">
        <v>934376.7</v>
      </c>
      <c r="U71" s="76">
        <v>161515.6</v>
      </c>
      <c r="V71" s="79">
        <v>9992263.2</v>
      </c>
    </row>
    <row r="72" spans="1:22" ht="12.75">
      <c r="A72" s="21" t="s">
        <v>240</v>
      </c>
      <c r="B72" s="20" t="s">
        <v>263</v>
      </c>
      <c r="C72" s="20" t="s">
        <v>240</v>
      </c>
      <c r="D72" s="20" t="s">
        <v>246</v>
      </c>
      <c r="E72" s="20" t="s">
        <v>242</v>
      </c>
      <c r="F72" s="28"/>
      <c r="G72" s="27" t="s">
        <v>334</v>
      </c>
      <c r="H72" s="13">
        <v>189.57</v>
      </c>
      <c r="I72" s="13">
        <v>12718</v>
      </c>
      <c r="J72" s="13">
        <v>57533.42</v>
      </c>
      <c r="K72" s="13">
        <v>30481.01</v>
      </c>
      <c r="L72" s="13">
        <v>29588.82</v>
      </c>
      <c r="M72" s="13">
        <v>591586.67</v>
      </c>
      <c r="N72" s="13">
        <v>275973.8</v>
      </c>
      <c r="O72" s="13">
        <v>1055540.52</v>
      </c>
      <c r="P72" s="13">
        <v>29336.41</v>
      </c>
      <c r="Q72" s="13">
        <v>676373.51</v>
      </c>
      <c r="R72" s="13">
        <v>380509.7</v>
      </c>
      <c r="S72" s="13">
        <v>82529.22</v>
      </c>
      <c r="T72" s="13">
        <v>37282.52</v>
      </c>
      <c r="U72" s="76">
        <v>104105.18999999948</v>
      </c>
      <c r="V72" s="79">
        <v>3363748.36</v>
      </c>
    </row>
    <row r="73" spans="1:22" ht="12.75">
      <c r="A73" s="21" t="s">
        <v>240</v>
      </c>
      <c r="B73" s="20" t="s">
        <v>285</v>
      </c>
      <c r="C73" s="20" t="s">
        <v>261</v>
      </c>
      <c r="D73" s="20" t="s">
        <v>246</v>
      </c>
      <c r="E73" s="20" t="s">
        <v>242</v>
      </c>
      <c r="F73" s="28"/>
      <c r="G73" s="27" t="s">
        <v>335</v>
      </c>
      <c r="H73" s="13">
        <v>30000</v>
      </c>
      <c r="I73" s="13">
        <v>0</v>
      </c>
      <c r="J73" s="13">
        <v>9126244</v>
      </c>
      <c r="K73" s="13">
        <v>21013.28</v>
      </c>
      <c r="L73" s="13">
        <v>13342152.9</v>
      </c>
      <c r="M73" s="13">
        <v>5611622.97</v>
      </c>
      <c r="N73" s="13">
        <v>572095.39</v>
      </c>
      <c r="O73" s="13">
        <v>15379673.49</v>
      </c>
      <c r="P73" s="13">
        <v>317593.99</v>
      </c>
      <c r="Q73" s="13">
        <v>13419519.25</v>
      </c>
      <c r="R73" s="13">
        <v>2594199.65</v>
      </c>
      <c r="S73" s="13">
        <v>1926904.49</v>
      </c>
      <c r="T73" s="13">
        <v>4807206.37</v>
      </c>
      <c r="U73" s="76">
        <v>3478642.599999994</v>
      </c>
      <c r="V73" s="79">
        <v>70626868.38</v>
      </c>
    </row>
    <row r="74" spans="1:22" ht="12.75">
      <c r="A74" s="21" t="s">
        <v>240</v>
      </c>
      <c r="B74" s="20" t="s">
        <v>295</v>
      </c>
      <c r="C74" s="20" t="s">
        <v>245</v>
      </c>
      <c r="D74" s="20" t="s">
        <v>246</v>
      </c>
      <c r="E74" s="20" t="s">
        <v>242</v>
      </c>
      <c r="F74" s="28"/>
      <c r="G74" s="27" t="s">
        <v>336</v>
      </c>
      <c r="H74" s="13">
        <v>160.68</v>
      </c>
      <c r="I74" s="13">
        <v>21833.8</v>
      </c>
      <c r="J74" s="13">
        <v>229788.09</v>
      </c>
      <c r="K74" s="13">
        <v>403.07</v>
      </c>
      <c r="L74" s="13">
        <v>25614.84</v>
      </c>
      <c r="M74" s="13">
        <v>304935.98</v>
      </c>
      <c r="N74" s="13">
        <v>11379.47</v>
      </c>
      <c r="O74" s="13">
        <v>658193.78</v>
      </c>
      <c r="P74" s="13">
        <v>9063.01</v>
      </c>
      <c r="Q74" s="13">
        <v>526450.75</v>
      </c>
      <c r="R74" s="13">
        <v>107382.96</v>
      </c>
      <c r="S74" s="13">
        <v>37845.08</v>
      </c>
      <c r="T74" s="13">
        <v>6046.84</v>
      </c>
      <c r="U74" s="76">
        <v>34255.73</v>
      </c>
      <c r="V74" s="79">
        <v>1973354.08</v>
      </c>
    </row>
    <row r="75" spans="1:22" ht="12.75">
      <c r="A75" s="21" t="s">
        <v>240</v>
      </c>
      <c r="B75" s="20" t="s">
        <v>293</v>
      </c>
      <c r="C75" s="20" t="s">
        <v>245</v>
      </c>
      <c r="D75" s="20" t="s">
        <v>246</v>
      </c>
      <c r="E75" s="20" t="s">
        <v>242</v>
      </c>
      <c r="F75" s="28"/>
      <c r="G75" s="27" t="s">
        <v>337</v>
      </c>
      <c r="H75" s="13">
        <v>27.05</v>
      </c>
      <c r="I75" s="13">
        <v>0</v>
      </c>
      <c r="J75" s="13">
        <v>4994.6</v>
      </c>
      <c r="K75" s="13">
        <v>0</v>
      </c>
      <c r="L75" s="13">
        <v>123919.88</v>
      </c>
      <c r="M75" s="13">
        <v>502141.32</v>
      </c>
      <c r="N75" s="13">
        <v>26146.75</v>
      </c>
      <c r="O75" s="13">
        <v>1138477.03</v>
      </c>
      <c r="P75" s="13">
        <v>14867.86</v>
      </c>
      <c r="Q75" s="13">
        <v>294394.5</v>
      </c>
      <c r="R75" s="13">
        <v>87318.52</v>
      </c>
      <c r="S75" s="13">
        <v>91750</v>
      </c>
      <c r="T75" s="13">
        <v>17342.4</v>
      </c>
      <c r="U75" s="76">
        <v>44557.810000000056</v>
      </c>
      <c r="V75" s="79">
        <v>2345937.72</v>
      </c>
    </row>
    <row r="76" spans="1:22" ht="12.75">
      <c r="A76" s="21" t="s">
        <v>240</v>
      </c>
      <c r="B76" s="20" t="s">
        <v>293</v>
      </c>
      <c r="C76" s="20" t="s">
        <v>240</v>
      </c>
      <c r="D76" s="20" t="s">
        <v>246</v>
      </c>
      <c r="E76" s="20" t="s">
        <v>242</v>
      </c>
      <c r="F76" s="28"/>
      <c r="G76" s="27" t="s">
        <v>338</v>
      </c>
      <c r="H76" s="13">
        <v>34.42</v>
      </c>
      <c r="I76" s="13">
        <v>1637643.29</v>
      </c>
      <c r="J76" s="13">
        <v>299349.4</v>
      </c>
      <c r="K76" s="13">
        <v>6500</v>
      </c>
      <c r="L76" s="13">
        <v>480666.69</v>
      </c>
      <c r="M76" s="13">
        <v>2027258.41</v>
      </c>
      <c r="N76" s="13">
        <v>207488.86</v>
      </c>
      <c r="O76" s="13">
        <v>5957383.48</v>
      </c>
      <c r="P76" s="13">
        <v>261476.56</v>
      </c>
      <c r="Q76" s="13">
        <v>2556421.64</v>
      </c>
      <c r="R76" s="13">
        <v>600484.23</v>
      </c>
      <c r="S76" s="13">
        <v>723500</v>
      </c>
      <c r="T76" s="13">
        <v>766729</v>
      </c>
      <c r="U76" s="76">
        <v>451685.589999998</v>
      </c>
      <c r="V76" s="79">
        <v>15976621.57</v>
      </c>
    </row>
    <row r="77" spans="1:22" ht="12.75">
      <c r="A77" s="21" t="s">
        <v>240</v>
      </c>
      <c r="B77" s="20" t="s">
        <v>295</v>
      </c>
      <c r="C77" s="20" t="s">
        <v>240</v>
      </c>
      <c r="D77" s="20" t="s">
        <v>246</v>
      </c>
      <c r="E77" s="20" t="s">
        <v>242</v>
      </c>
      <c r="F77" s="28"/>
      <c r="G77" s="27" t="s">
        <v>339</v>
      </c>
      <c r="H77" s="13">
        <v>24.72</v>
      </c>
      <c r="I77" s="13">
        <v>0</v>
      </c>
      <c r="J77" s="13">
        <v>42140.79</v>
      </c>
      <c r="K77" s="13">
        <v>0</v>
      </c>
      <c r="L77" s="13">
        <v>1340250.71</v>
      </c>
      <c r="M77" s="13">
        <v>1373110.27</v>
      </c>
      <c r="N77" s="13">
        <v>55000</v>
      </c>
      <c r="O77" s="13">
        <v>2508607.03</v>
      </c>
      <c r="P77" s="13">
        <v>44570.38</v>
      </c>
      <c r="Q77" s="13">
        <v>1729492.66</v>
      </c>
      <c r="R77" s="13">
        <v>715704.33</v>
      </c>
      <c r="S77" s="13">
        <v>344005.25</v>
      </c>
      <c r="T77" s="13">
        <v>198466.1</v>
      </c>
      <c r="U77" s="76">
        <v>530473.080000001</v>
      </c>
      <c r="V77" s="79">
        <v>8881845.32</v>
      </c>
    </row>
    <row r="78" spans="1:22" s="115" customFormat="1" ht="15">
      <c r="A78" s="130"/>
      <c r="B78" s="131"/>
      <c r="C78" s="131"/>
      <c r="D78" s="131"/>
      <c r="E78" s="131"/>
      <c r="F78" s="132" t="s">
        <v>340</v>
      </c>
      <c r="G78" s="133"/>
      <c r="H78" s="134">
        <v>5096077.42</v>
      </c>
      <c r="I78" s="134">
        <v>2162567.87</v>
      </c>
      <c r="J78" s="134">
        <v>10757801.629999995</v>
      </c>
      <c r="K78" s="134">
        <v>107645.68</v>
      </c>
      <c r="L78" s="134">
        <v>9500946.87</v>
      </c>
      <c r="M78" s="134">
        <v>45247657.79999998</v>
      </c>
      <c r="N78" s="134">
        <v>2336987.75</v>
      </c>
      <c r="O78" s="134">
        <v>109775968.55999996</v>
      </c>
      <c r="P78" s="134">
        <v>2091525.17</v>
      </c>
      <c r="Q78" s="134">
        <v>49857536.959999986</v>
      </c>
      <c r="R78" s="134">
        <v>23662823.419999998</v>
      </c>
      <c r="S78" s="134">
        <v>11695121.110000001</v>
      </c>
      <c r="T78" s="134">
        <v>4304406.5</v>
      </c>
      <c r="U78" s="135">
        <v>8461827.1</v>
      </c>
      <c r="V78" s="136">
        <v>285058893.84</v>
      </c>
    </row>
    <row r="79" spans="1:22" ht="12.75">
      <c r="A79" s="21" t="s">
        <v>240</v>
      </c>
      <c r="B79" s="20" t="s">
        <v>245</v>
      </c>
      <c r="C79" s="20" t="s">
        <v>240</v>
      </c>
      <c r="D79" s="20" t="s">
        <v>299</v>
      </c>
      <c r="E79" s="20" t="s">
        <v>242</v>
      </c>
      <c r="F79" s="28"/>
      <c r="G79" s="27" t="s">
        <v>309</v>
      </c>
      <c r="H79" s="13">
        <v>1220</v>
      </c>
      <c r="I79" s="13">
        <v>0</v>
      </c>
      <c r="J79" s="13">
        <v>19458.54</v>
      </c>
      <c r="K79" s="13">
        <v>0</v>
      </c>
      <c r="L79" s="13">
        <v>36731.26</v>
      </c>
      <c r="M79" s="13">
        <v>657459.19</v>
      </c>
      <c r="N79" s="13">
        <v>10877.7</v>
      </c>
      <c r="O79" s="13">
        <v>1591671.03</v>
      </c>
      <c r="P79" s="13">
        <v>24944.83</v>
      </c>
      <c r="Q79" s="13">
        <v>1079352.42</v>
      </c>
      <c r="R79" s="13">
        <v>1094985.8</v>
      </c>
      <c r="S79" s="13">
        <v>297173</v>
      </c>
      <c r="T79" s="13">
        <v>90071.31</v>
      </c>
      <c r="U79" s="76">
        <v>63041.48000000045</v>
      </c>
      <c r="V79" s="79">
        <v>4966986.56</v>
      </c>
    </row>
    <row r="80" spans="1:22" ht="12.75">
      <c r="A80" s="21" t="s">
        <v>240</v>
      </c>
      <c r="B80" s="20" t="s">
        <v>277</v>
      </c>
      <c r="C80" s="20" t="s">
        <v>245</v>
      </c>
      <c r="D80" s="20" t="s">
        <v>299</v>
      </c>
      <c r="E80" s="20" t="s">
        <v>242</v>
      </c>
      <c r="F80" s="28"/>
      <c r="G80" s="27" t="s">
        <v>341</v>
      </c>
      <c r="H80" s="13">
        <v>6555</v>
      </c>
      <c r="I80" s="13">
        <v>0</v>
      </c>
      <c r="J80" s="13">
        <v>24640.19</v>
      </c>
      <c r="K80" s="13">
        <v>0</v>
      </c>
      <c r="L80" s="13">
        <v>1708</v>
      </c>
      <c r="M80" s="13">
        <v>476165.68</v>
      </c>
      <c r="N80" s="13">
        <v>12050.03</v>
      </c>
      <c r="O80" s="13">
        <v>1229749.76</v>
      </c>
      <c r="P80" s="13">
        <v>8444.96</v>
      </c>
      <c r="Q80" s="13">
        <v>413133.68</v>
      </c>
      <c r="R80" s="13">
        <v>280864.11</v>
      </c>
      <c r="S80" s="13">
        <v>108270.13</v>
      </c>
      <c r="T80" s="13">
        <v>52041.73</v>
      </c>
      <c r="U80" s="76">
        <v>33894.12000000011</v>
      </c>
      <c r="V80" s="79">
        <v>2647517.39</v>
      </c>
    </row>
    <row r="81" spans="1:22" ht="12.75">
      <c r="A81" s="21" t="s">
        <v>240</v>
      </c>
      <c r="B81" s="20" t="s">
        <v>261</v>
      </c>
      <c r="C81" s="20" t="s">
        <v>240</v>
      </c>
      <c r="D81" s="20" t="s">
        <v>299</v>
      </c>
      <c r="E81" s="20" t="s">
        <v>242</v>
      </c>
      <c r="F81" s="28"/>
      <c r="G81" s="27" t="s">
        <v>310</v>
      </c>
      <c r="H81" s="13">
        <v>42518.4</v>
      </c>
      <c r="I81" s="13">
        <v>0</v>
      </c>
      <c r="J81" s="13">
        <v>1039.62</v>
      </c>
      <c r="K81" s="13">
        <v>0</v>
      </c>
      <c r="L81" s="13">
        <v>106813.02</v>
      </c>
      <c r="M81" s="13">
        <v>1009259.57</v>
      </c>
      <c r="N81" s="13">
        <v>31556.71</v>
      </c>
      <c r="O81" s="13">
        <v>1722776.82</v>
      </c>
      <c r="P81" s="13">
        <v>13591.91</v>
      </c>
      <c r="Q81" s="13">
        <v>1021783.98</v>
      </c>
      <c r="R81" s="13">
        <v>106691.88</v>
      </c>
      <c r="S81" s="13">
        <v>65391.06</v>
      </c>
      <c r="T81" s="13">
        <v>42818.37</v>
      </c>
      <c r="U81" s="76">
        <v>25971.990000000224</v>
      </c>
      <c r="V81" s="79">
        <v>4190213.33</v>
      </c>
    </row>
    <row r="82" spans="1:22" ht="12.75">
      <c r="A82" s="21" t="s">
        <v>240</v>
      </c>
      <c r="B82" s="20" t="s">
        <v>291</v>
      </c>
      <c r="C82" s="20" t="s">
        <v>240</v>
      </c>
      <c r="D82" s="20" t="s">
        <v>299</v>
      </c>
      <c r="E82" s="20" t="s">
        <v>242</v>
      </c>
      <c r="F82" s="28"/>
      <c r="G82" s="27" t="s">
        <v>342</v>
      </c>
      <c r="H82" s="13">
        <v>3000</v>
      </c>
      <c r="I82" s="13">
        <v>31315.86</v>
      </c>
      <c r="J82" s="13">
        <v>0</v>
      </c>
      <c r="K82" s="13">
        <v>0</v>
      </c>
      <c r="L82" s="13">
        <v>59335.77</v>
      </c>
      <c r="M82" s="13">
        <v>239621.12</v>
      </c>
      <c r="N82" s="13">
        <v>13105.81</v>
      </c>
      <c r="O82" s="13">
        <v>729508.01</v>
      </c>
      <c r="P82" s="13">
        <v>4076.5</v>
      </c>
      <c r="Q82" s="13">
        <v>308548.33</v>
      </c>
      <c r="R82" s="13">
        <v>31785.03</v>
      </c>
      <c r="S82" s="13">
        <v>16543.01</v>
      </c>
      <c r="T82" s="13">
        <v>7087.82</v>
      </c>
      <c r="U82" s="76">
        <v>13540.479999999749</v>
      </c>
      <c r="V82" s="79">
        <v>1457467.74</v>
      </c>
    </row>
    <row r="83" spans="1:22" ht="12.75">
      <c r="A83" s="21" t="s">
        <v>240</v>
      </c>
      <c r="B83" s="20" t="s">
        <v>269</v>
      </c>
      <c r="C83" s="20" t="s">
        <v>245</v>
      </c>
      <c r="D83" s="20" t="s">
        <v>299</v>
      </c>
      <c r="E83" s="20" t="s">
        <v>242</v>
      </c>
      <c r="F83" s="28"/>
      <c r="G83" s="27" t="s">
        <v>343</v>
      </c>
      <c r="H83" s="13">
        <v>0</v>
      </c>
      <c r="I83" s="13">
        <v>74384.64</v>
      </c>
      <c r="J83" s="13">
        <v>7893.99</v>
      </c>
      <c r="K83" s="13">
        <v>0</v>
      </c>
      <c r="L83" s="13">
        <v>13806.63</v>
      </c>
      <c r="M83" s="13">
        <v>449052.43</v>
      </c>
      <c r="N83" s="13">
        <v>13838.7</v>
      </c>
      <c r="O83" s="13">
        <v>1031613.57</v>
      </c>
      <c r="P83" s="13">
        <v>11133.42</v>
      </c>
      <c r="Q83" s="13">
        <v>702278.41</v>
      </c>
      <c r="R83" s="13">
        <v>205560.3</v>
      </c>
      <c r="S83" s="13">
        <v>101872</v>
      </c>
      <c r="T83" s="13">
        <v>42739.05</v>
      </c>
      <c r="U83" s="76">
        <v>68280.26000000024</v>
      </c>
      <c r="V83" s="79">
        <v>2722453.4</v>
      </c>
    </row>
    <row r="84" spans="1:22" ht="12.75">
      <c r="A84" s="21" t="s">
        <v>240</v>
      </c>
      <c r="B84" s="20" t="s">
        <v>285</v>
      </c>
      <c r="C84" s="20" t="s">
        <v>251</v>
      </c>
      <c r="D84" s="20" t="s">
        <v>299</v>
      </c>
      <c r="E84" s="20" t="s">
        <v>242</v>
      </c>
      <c r="F84" s="28"/>
      <c r="G84" s="27" t="s">
        <v>344</v>
      </c>
      <c r="H84" s="13">
        <v>28559.62</v>
      </c>
      <c r="I84" s="13">
        <v>0</v>
      </c>
      <c r="J84" s="13">
        <v>24282.31</v>
      </c>
      <c r="K84" s="13">
        <v>0</v>
      </c>
      <c r="L84" s="13">
        <v>422678.77</v>
      </c>
      <c r="M84" s="13">
        <v>368932.58</v>
      </c>
      <c r="N84" s="13">
        <v>21964.03</v>
      </c>
      <c r="O84" s="13">
        <v>1070631.57</v>
      </c>
      <c r="P84" s="13">
        <v>2522.96</v>
      </c>
      <c r="Q84" s="13">
        <v>496313.57</v>
      </c>
      <c r="R84" s="13">
        <v>74013.58</v>
      </c>
      <c r="S84" s="13">
        <v>85000</v>
      </c>
      <c r="T84" s="13">
        <v>44719.16</v>
      </c>
      <c r="U84" s="76">
        <v>16996.119999999646</v>
      </c>
      <c r="V84" s="79">
        <v>2656614.27</v>
      </c>
    </row>
    <row r="85" spans="1:22" ht="12.75">
      <c r="A85" s="21" t="s">
        <v>240</v>
      </c>
      <c r="B85" s="20" t="s">
        <v>289</v>
      </c>
      <c r="C85" s="20" t="s">
        <v>245</v>
      </c>
      <c r="D85" s="20" t="s">
        <v>299</v>
      </c>
      <c r="E85" s="20" t="s">
        <v>242</v>
      </c>
      <c r="F85" s="28"/>
      <c r="G85" s="27" t="s">
        <v>345</v>
      </c>
      <c r="H85" s="13">
        <v>11634.3</v>
      </c>
      <c r="I85" s="13">
        <v>0</v>
      </c>
      <c r="J85" s="13">
        <v>719298.69</v>
      </c>
      <c r="K85" s="13">
        <v>0</v>
      </c>
      <c r="L85" s="13">
        <v>340323.84</v>
      </c>
      <c r="M85" s="13">
        <v>821247.04</v>
      </c>
      <c r="N85" s="13">
        <v>29326.14</v>
      </c>
      <c r="O85" s="13">
        <v>2387033.94</v>
      </c>
      <c r="P85" s="13">
        <v>49283.13</v>
      </c>
      <c r="Q85" s="13">
        <v>706682.42</v>
      </c>
      <c r="R85" s="13">
        <v>321185.06</v>
      </c>
      <c r="S85" s="13">
        <v>164622.64</v>
      </c>
      <c r="T85" s="13">
        <v>6642.84</v>
      </c>
      <c r="U85" s="76">
        <v>72317.76000000071</v>
      </c>
      <c r="V85" s="79">
        <v>5629597.8</v>
      </c>
    </row>
    <row r="86" spans="1:22" ht="12.75">
      <c r="A86" s="21" t="s">
        <v>240</v>
      </c>
      <c r="B86" s="20" t="s">
        <v>289</v>
      </c>
      <c r="C86" s="20" t="s">
        <v>240</v>
      </c>
      <c r="D86" s="20" t="s">
        <v>299</v>
      </c>
      <c r="E86" s="20" t="s">
        <v>242</v>
      </c>
      <c r="F86" s="28"/>
      <c r="G86" s="27" t="s">
        <v>346</v>
      </c>
      <c r="H86" s="13">
        <v>10000</v>
      </c>
      <c r="I86" s="13">
        <v>40182.63</v>
      </c>
      <c r="J86" s="13">
        <v>803408.2</v>
      </c>
      <c r="K86" s="13">
        <v>0</v>
      </c>
      <c r="L86" s="13">
        <v>144864.51</v>
      </c>
      <c r="M86" s="13">
        <v>1262539.59</v>
      </c>
      <c r="N86" s="13">
        <v>38529.79</v>
      </c>
      <c r="O86" s="13">
        <v>4184750.21</v>
      </c>
      <c r="P86" s="13">
        <v>108358.91</v>
      </c>
      <c r="Q86" s="13">
        <v>1142628.88</v>
      </c>
      <c r="R86" s="13">
        <v>812710.35</v>
      </c>
      <c r="S86" s="13">
        <v>352789.91</v>
      </c>
      <c r="T86" s="13">
        <v>121330.9</v>
      </c>
      <c r="U86" s="76">
        <v>132323.2199999988</v>
      </c>
      <c r="V86" s="79">
        <v>9154417.1</v>
      </c>
    </row>
    <row r="87" spans="1:22" ht="12.75">
      <c r="A87" s="21" t="s">
        <v>240</v>
      </c>
      <c r="B87" s="20" t="s">
        <v>281</v>
      </c>
      <c r="C87" s="20" t="s">
        <v>249</v>
      </c>
      <c r="D87" s="20" t="s">
        <v>299</v>
      </c>
      <c r="E87" s="20" t="s">
        <v>242</v>
      </c>
      <c r="F87" s="28"/>
      <c r="G87" s="27" t="s">
        <v>347</v>
      </c>
      <c r="H87" s="13">
        <v>41940.4</v>
      </c>
      <c r="I87" s="13">
        <v>0</v>
      </c>
      <c r="J87" s="13">
        <v>49102.01</v>
      </c>
      <c r="K87" s="13">
        <v>0</v>
      </c>
      <c r="L87" s="13">
        <v>42525.16</v>
      </c>
      <c r="M87" s="13">
        <v>505731.03</v>
      </c>
      <c r="N87" s="13">
        <v>14836.86</v>
      </c>
      <c r="O87" s="13">
        <v>853458.28</v>
      </c>
      <c r="P87" s="13">
        <v>27998.69</v>
      </c>
      <c r="Q87" s="13">
        <v>567995.27</v>
      </c>
      <c r="R87" s="13">
        <v>39426.78</v>
      </c>
      <c r="S87" s="13">
        <v>125145</v>
      </c>
      <c r="T87" s="13">
        <v>18800</v>
      </c>
      <c r="U87" s="76">
        <v>19135.529999999795</v>
      </c>
      <c r="V87" s="79">
        <v>2306095.01</v>
      </c>
    </row>
    <row r="88" spans="1:22" ht="12.75">
      <c r="A88" s="21" t="s">
        <v>240</v>
      </c>
      <c r="B88" s="20" t="s">
        <v>271</v>
      </c>
      <c r="C88" s="20" t="s">
        <v>249</v>
      </c>
      <c r="D88" s="20" t="s">
        <v>299</v>
      </c>
      <c r="E88" s="20" t="s">
        <v>242</v>
      </c>
      <c r="F88" s="28"/>
      <c r="G88" s="27" t="s">
        <v>348</v>
      </c>
      <c r="H88" s="13">
        <v>302.7</v>
      </c>
      <c r="I88" s="13">
        <v>0</v>
      </c>
      <c r="J88" s="13">
        <v>64780.74</v>
      </c>
      <c r="K88" s="13">
        <v>3268</v>
      </c>
      <c r="L88" s="13">
        <v>55563.72</v>
      </c>
      <c r="M88" s="13">
        <v>340538.91</v>
      </c>
      <c r="N88" s="13">
        <v>10039.56</v>
      </c>
      <c r="O88" s="13">
        <v>1261395.95</v>
      </c>
      <c r="P88" s="13">
        <v>41795.93</v>
      </c>
      <c r="Q88" s="13">
        <v>494633.02</v>
      </c>
      <c r="R88" s="13">
        <v>207974.97</v>
      </c>
      <c r="S88" s="13">
        <v>224927.8</v>
      </c>
      <c r="T88" s="13">
        <v>762.95</v>
      </c>
      <c r="U88" s="76">
        <v>65824.52</v>
      </c>
      <c r="V88" s="79">
        <v>2771808.77</v>
      </c>
    </row>
    <row r="89" spans="1:22" ht="12.75">
      <c r="A89" s="21" t="s">
        <v>240</v>
      </c>
      <c r="B89" s="20" t="s">
        <v>273</v>
      </c>
      <c r="C89" s="20" t="s">
        <v>240</v>
      </c>
      <c r="D89" s="20" t="s">
        <v>299</v>
      </c>
      <c r="E89" s="20" t="s">
        <v>242</v>
      </c>
      <c r="F89" s="28"/>
      <c r="G89" s="27" t="s">
        <v>349</v>
      </c>
      <c r="H89" s="13">
        <v>26600</v>
      </c>
      <c r="I89" s="13">
        <v>0</v>
      </c>
      <c r="J89" s="13">
        <v>7785.28</v>
      </c>
      <c r="K89" s="13">
        <v>0</v>
      </c>
      <c r="L89" s="13">
        <v>5639.47</v>
      </c>
      <c r="M89" s="13">
        <v>414669.64</v>
      </c>
      <c r="N89" s="13">
        <v>16584.21</v>
      </c>
      <c r="O89" s="13">
        <v>1131953.88</v>
      </c>
      <c r="P89" s="13">
        <v>11527.42</v>
      </c>
      <c r="Q89" s="13">
        <v>490093.27</v>
      </c>
      <c r="R89" s="13">
        <v>66745.12</v>
      </c>
      <c r="S89" s="13">
        <v>94236</v>
      </c>
      <c r="T89" s="13">
        <v>0</v>
      </c>
      <c r="U89" s="76">
        <v>58039.080000000075</v>
      </c>
      <c r="V89" s="79">
        <v>2323873.37</v>
      </c>
    </row>
    <row r="90" spans="1:22" ht="12.75">
      <c r="A90" s="21" t="s">
        <v>240</v>
      </c>
      <c r="B90" s="20" t="s">
        <v>271</v>
      </c>
      <c r="C90" s="20" t="s">
        <v>251</v>
      </c>
      <c r="D90" s="20" t="s">
        <v>299</v>
      </c>
      <c r="E90" s="20" t="s">
        <v>242</v>
      </c>
      <c r="F90" s="28"/>
      <c r="G90" s="27" t="s">
        <v>350</v>
      </c>
      <c r="H90" s="13">
        <v>324.56</v>
      </c>
      <c r="I90" s="13">
        <v>34077.37</v>
      </c>
      <c r="J90" s="13">
        <v>4582.64</v>
      </c>
      <c r="K90" s="13">
        <v>0</v>
      </c>
      <c r="L90" s="13">
        <v>7798.12</v>
      </c>
      <c r="M90" s="13">
        <v>405057.76</v>
      </c>
      <c r="N90" s="13">
        <v>17987.33</v>
      </c>
      <c r="O90" s="13">
        <v>1204961.56</v>
      </c>
      <c r="P90" s="13">
        <v>7917.57</v>
      </c>
      <c r="Q90" s="13">
        <v>492595.06</v>
      </c>
      <c r="R90" s="13">
        <v>43986.43</v>
      </c>
      <c r="S90" s="13">
        <v>43201.54</v>
      </c>
      <c r="T90" s="13">
        <v>9500</v>
      </c>
      <c r="U90" s="76">
        <v>45035.4599999995</v>
      </c>
      <c r="V90" s="79">
        <v>2317025.4</v>
      </c>
    </row>
    <row r="91" spans="1:22" ht="12.75">
      <c r="A91" s="21" t="s">
        <v>240</v>
      </c>
      <c r="B91" s="20" t="s">
        <v>240</v>
      </c>
      <c r="C91" s="20" t="s">
        <v>253</v>
      </c>
      <c r="D91" s="20" t="s">
        <v>299</v>
      </c>
      <c r="E91" s="20" t="s">
        <v>242</v>
      </c>
      <c r="F91" s="28"/>
      <c r="G91" s="27" t="s">
        <v>312</v>
      </c>
      <c r="H91" s="13">
        <v>8609.16</v>
      </c>
      <c r="I91" s="13">
        <v>0</v>
      </c>
      <c r="J91" s="13">
        <v>194531.8</v>
      </c>
      <c r="K91" s="13">
        <v>0</v>
      </c>
      <c r="L91" s="13">
        <v>70584.69</v>
      </c>
      <c r="M91" s="13">
        <v>774457.1</v>
      </c>
      <c r="N91" s="13">
        <v>30973.12</v>
      </c>
      <c r="O91" s="13">
        <v>1464026.58</v>
      </c>
      <c r="P91" s="13">
        <v>9727.91</v>
      </c>
      <c r="Q91" s="13">
        <v>807267.24</v>
      </c>
      <c r="R91" s="13">
        <v>317214.84</v>
      </c>
      <c r="S91" s="13">
        <v>176835.94</v>
      </c>
      <c r="T91" s="13">
        <v>2998.36</v>
      </c>
      <c r="U91" s="76">
        <v>31513</v>
      </c>
      <c r="V91" s="79">
        <v>3888739.74</v>
      </c>
    </row>
    <row r="92" spans="1:22" ht="12.75">
      <c r="A92" s="21" t="s">
        <v>240</v>
      </c>
      <c r="B92" s="20" t="s">
        <v>275</v>
      </c>
      <c r="C92" s="20" t="s">
        <v>240</v>
      </c>
      <c r="D92" s="20" t="s">
        <v>299</v>
      </c>
      <c r="E92" s="20" t="s">
        <v>242</v>
      </c>
      <c r="F92" s="28"/>
      <c r="G92" s="27" t="s">
        <v>351</v>
      </c>
      <c r="H92" s="13">
        <v>0</v>
      </c>
      <c r="I92" s="13">
        <v>0</v>
      </c>
      <c r="J92" s="13">
        <v>61798.08</v>
      </c>
      <c r="K92" s="13">
        <v>0</v>
      </c>
      <c r="L92" s="13">
        <v>31982.15</v>
      </c>
      <c r="M92" s="13">
        <v>421303.01</v>
      </c>
      <c r="N92" s="13">
        <v>14461.3</v>
      </c>
      <c r="O92" s="13">
        <v>870968.01</v>
      </c>
      <c r="P92" s="13">
        <v>12701.28</v>
      </c>
      <c r="Q92" s="13">
        <v>377456.79</v>
      </c>
      <c r="R92" s="13">
        <v>51913.82</v>
      </c>
      <c r="S92" s="13">
        <v>128783.02</v>
      </c>
      <c r="T92" s="13">
        <v>1439.26</v>
      </c>
      <c r="U92" s="76">
        <v>26835.84999999986</v>
      </c>
      <c r="V92" s="79">
        <v>1999642.57</v>
      </c>
    </row>
    <row r="93" spans="1:22" ht="12.75">
      <c r="A93" s="21" t="s">
        <v>240</v>
      </c>
      <c r="B93" s="20" t="s">
        <v>249</v>
      </c>
      <c r="C93" s="20" t="s">
        <v>240</v>
      </c>
      <c r="D93" s="20" t="s">
        <v>299</v>
      </c>
      <c r="E93" s="20" t="s">
        <v>242</v>
      </c>
      <c r="F93" s="28"/>
      <c r="G93" s="27" t="s">
        <v>313</v>
      </c>
      <c r="H93" s="13">
        <v>0</v>
      </c>
      <c r="I93" s="13">
        <v>0</v>
      </c>
      <c r="J93" s="13">
        <v>24882.64</v>
      </c>
      <c r="K93" s="13">
        <v>0</v>
      </c>
      <c r="L93" s="13">
        <v>7513.38</v>
      </c>
      <c r="M93" s="13">
        <v>520081.64</v>
      </c>
      <c r="N93" s="13">
        <v>15322.72</v>
      </c>
      <c r="O93" s="13">
        <v>1295778.81</v>
      </c>
      <c r="P93" s="13">
        <v>47407.16</v>
      </c>
      <c r="Q93" s="13">
        <v>554829.9</v>
      </c>
      <c r="R93" s="13">
        <v>343406.97</v>
      </c>
      <c r="S93" s="13">
        <v>104950</v>
      </c>
      <c r="T93" s="13">
        <v>40568.07</v>
      </c>
      <c r="U93" s="76">
        <v>103787.20000000065</v>
      </c>
      <c r="V93" s="79">
        <v>3058528.49</v>
      </c>
    </row>
    <row r="94" spans="1:22" ht="12.75">
      <c r="A94" s="21" t="s">
        <v>240</v>
      </c>
      <c r="B94" s="20" t="s">
        <v>275</v>
      </c>
      <c r="C94" s="20" t="s">
        <v>249</v>
      </c>
      <c r="D94" s="20" t="s">
        <v>299</v>
      </c>
      <c r="E94" s="20" t="s">
        <v>242</v>
      </c>
      <c r="F94" s="28"/>
      <c r="G94" s="27" t="s">
        <v>352</v>
      </c>
      <c r="H94" s="13">
        <v>25.65</v>
      </c>
      <c r="I94" s="13">
        <v>0</v>
      </c>
      <c r="J94" s="13">
        <v>11241.81</v>
      </c>
      <c r="K94" s="13">
        <v>0</v>
      </c>
      <c r="L94" s="13">
        <v>29744.14</v>
      </c>
      <c r="M94" s="13">
        <v>535112.59</v>
      </c>
      <c r="N94" s="13">
        <v>37703.42</v>
      </c>
      <c r="O94" s="13">
        <v>1707496.2</v>
      </c>
      <c r="P94" s="13">
        <v>31892.83</v>
      </c>
      <c r="Q94" s="13">
        <v>457335.99</v>
      </c>
      <c r="R94" s="13">
        <v>166813.9</v>
      </c>
      <c r="S94" s="13">
        <v>138587.49</v>
      </c>
      <c r="T94" s="13">
        <v>1167.35</v>
      </c>
      <c r="U94" s="76">
        <v>62511.68000000017</v>
      </c>
      <c r="V94" s="79">
        <v>3179633.05</v>
      </c>
    </row>
    <row r="95" spans="1:22" ht="12.75">
      <c r="A95" s="21" t="s">
        <v>240</v>
      </c>
      <c r="B95" s="20" t="s">
        <v>245</v>
      </c>
      <c r="C95" s="20" t="s">
        <v>249</v>
      </c>
      <c r="D95" s="20" t="s">
        <v>299</v>
      </c>
      <c r="E95" s="20" t="s">
        <v>242</v>
      </c>
      <c r="F95" s="28"/>
      <c r="G95" s="27" t="s">
        <v>353</v>
      </c>
      <c r="H95" s="13">
        <v>1.23</v>
      </c>
      <c r="I95" s="13">
        <v>0</v>
      </c>
      <c r="J95" s="13">
        <v>3974.5</v>
      </c>
      <c r="K95" s="13">
        <v>0</v>
      </c>
      <c r="L95" s="13">
        <v>25270.72</v>
      </c>
      <c r="M95" s="13">
        <v>521731.47</v>
      </c>
      <c r="N95" s="13">
        <v>26224.68</v>
      </c>
      <c r="O95" s="13">
        <v>1302207.8</v>
      </c>
      <c r="P95" s="13">
        <v>7179.16</v>
      </c>
      <c r="Q95" s="13">
        <v>695669.27</v>
      </c>
      <c r="R95" s="13">
        <v>603032.51</v>
      </c>
      <c r="S95" s="13">
        <v>142263</v>
      </c>
      <c r="T95" s="13">
        <v>77244.81</v>
      </c>
      <c r="U95" s="76">
        <v>30205.939999999944</v>
      </c>
      <c r="V95" s="79">
        <v>3435005.09</v>
      </c>
    </row>
    <row r="96" spans="1:22" ht="12.75">
      <c r="A96" s="21" t="s">
        <v>240</v>
      </c>
      <c r="B96" s="20" t="s">
        <v>255</v>
      </c>
      <c r="C96" s="20" t="s">
        <v>253</v>
      </c>
      <c r="D96" s="20" t="s">
        <v>299</v>
      </c>
      <c r="E96" s="20" t="s">
        <v>242</v>
      </c>
      <c r="F96" s="28"/>
      <c r="G96" s="27" t="s">
        <v>354</v>
      </c>
      <c r="H96" s="13">
        <v>0</v>
      </c>
      <c r="I96" s="13">
        <v>55442.66</v>
      </c>
      <c r="J96" s="13">
        <v>114288.16</v>
      </c>
      <c r="K96" s="13">
        <v>0</v>
      </c>
      <c r="L96" s="13">
        <v>171847.65</v>
      </c>
      <c r="M96" s="13">
        <v>365207.19</v>
      </c>
      <c r="N96" s="13">
        <v>21933.28</v>
      </c>
      <c r="O96" s="13">
        <v>648834.57</v>
      </c>
      <c r="P96" s="13">
        <v>700</v>
      </c>
      <c r="Q96" s="13">
        <v>372492.42</v>
      </c>
      <c r="R96" s="13">
        <v>101626.61</v>
      </c>
      <c r="S96" s="13">
        <v>51178.31</v>
      </c>
      <c r="T96" s="13">
        <v>116.95</v>
      </c>
      <c r="U96" s="76">
        <v>83286.68000000017</v>
      </c>
      <c r="V96" s="79">
        <v>1986954.48</v>
      </c>
    </row>
    <row r="97" spans="1:22" ht="12.75">
      <c r="A97" s="21" t="s">
        <v>240</v>
      </c>
      <c r="B97" s="20" t="s">
        <v>251</v>
      </c>
      <c r="C97" s="20" t="s">
        <v>240</v>
      </c>
      <c r="D97" s="20" t="s">
        <v>299</v>
      </c>
      <c r="E97" s="20" t="s">
        <v>242</v>
      </c>
      <c r="F97" s="28"/>
      <c r="G97" s="27" t="s">
        <v>355</v>
      </c>
      <c r="H97" s="13">
        <v>137.6</v>
      </c>
      <c r="I97" s="13">
        <v>185</v>
      </c>
      <c r="J97" s="13">
        <v>21859.46</v>
      </c>
      <c r="K97" s="13">
        <v>0</v>
      </c>
      <c r="L97" s="13">
        <v>52029.53</v>
      </c>
      <c r="M97" s="13">
        <v>340465.27</v>
      </c>
      <c r="N97" s="13">
        <v>11753.84</v>
      </c>
      <c r="O97" s="13">
        <v>694695.09</v>
      </c>
      <c r="P97" s="13">
        <v>13788.32</v>
      </c>
      <c r="Q97" s="13">
        <v>557118.31</v>
      </c>
      <c r="R97" s="13">
        <v>56730.19</v>
      </c>
      <c r="S97" s="13">
        <v>57500</v>
      </c>
      <c r="T97" s="13">
        <v>0</v>
      </c>
      <c r="U97" s="76">
        <v>46227.10999999987</v>
      </c>
      <c r="V97" s="79">
        <v>1852489.72</v>
      </c>
    </row>
    <row r="98" spans="1:22" ht="12.75">
      <c r="A98" s="21" t="s">
        <v>240</v>
      </c>
      <c r="B98" s="20" t="s">
        <v>249</v>
      </c>
      <c r="C98" s="20" t="s">
        <v>249</v>
      </c>
      <c r="D98" s="20" t="s">
        <v>299</v>
      </c>
      <c r="E98" s="20" t="s">
        <v>242</v>
      </c>
      <c r="F98" s="28"/>
      <c r="G98" s="27" t="s">
        <v>356</v>
      </c>
      <c r="H98" s="13">
        <v>0</v>
      </c>
      <c r="I98" s="13">
        <v>176680.33</v>
      </c>
      <c r="J98" s="13">
        <v>10794.54</v>
      </c>
      <c r="K98" s="13">
        <v>0</v>
      </c>
      <c r="L98" s="13">
        <v>4151.21</v>
      </c>
      <c r="M98" s="13">
        <v>597714.05</v>
      </c>
      <c r="N98" s="13">
        <v>12836.18</v>
      </c>
      <c r="O98" s="13">
        <v>922463.56</v>
      </c>
      <c r="P98" s="13">
        <v>11599.88</v>
      </c>
      <c r="Q98" s="13">
        <v>348822.03</v>
      </c>
      <c r="R98" s="13">
        <v>880083.32</v>
      </c>
      <c r="S98" s="13">
        <v>146242</v>
      </c>
      <c r="T98" s="13">
        <v>41813.19</v>
      </c>
      <c r="U98" s="76">
        <v>461679.15</v>
      </c>
      <c r="V98" s="79">
        <v>3614879.44</v>
      </c>
    </row>
    <row r="99" spans="1:22" ht="12.75">
      <c r="A99" s="21" t="s">
        <v>240</v>
      </c>
      <c r="B99" s="20" t="s">
        <v>255</v>
      </c>
      <c r="C99" s="20" t="s">
        <v>255</v>
      </c>
      <c r="D99" s="20" t="s">
        <v>299</v>
      </c>
      <c r="E99" s="20" t="s">
        <v>242</v>
      </c>
      <c r="F99" s="28"/>
      <c r="G99" s="27" t="s">
        <v>357</v>
      </c>
      <c r="H99" s="13">
        <v>764292.56</v>
      </c>
      <c r="I99" s="13">
        <v>50291.94</v>
      </c>
      <c r="J99" s="13">
        <v>523230.57</v>
      </c>
      <c r="K99" s="13">
        <v>0</v>
      </c>
      <c r="L99" s="13">
        <v>4531.71</v>
      </c>
      <c r="M99" s="13">
        <v>436007.73</v>
      </c>
      <c r="N99" s="13">
        <v>31512</v>
      </c>
      <c r="O99" s="13">
        <v>832182.94</v>
      </c>
      <c r="P99" s="13">
        <v>37307.18</v>
      </c>
      <c r="Q99" s="13">
        <v>504855</v>
      </c>
      <c r="R99" s="13">
        <v>80765.65</v>
      </c>
      <c r="S99" s="13">
        <v>22001.14</v>
      </c>
      <c r="T99" s="13">
        <v>20750</v>
      </c>
      <c r="U99" s="76">
        <v>100856.27</v>
      </c>
      <c r="V99" s="79">
        <v>3408584.69</v>
      </c>
    </row>
    <row r="100" spans="1:22" ht="12.75">
      <c r="A100" s="21" t="s">
        <v>240</v>
      </c>
      <c r="B100" s="20" t="s">
        <v>289</v>
      </c>
      <c r="C100" s="20" t="s">
        <v>249</v>
      </c>
      <c r="D100" s="20" t="s">
        <v>299</v>
      </c>
      <c r="E100" s="20" t="s">
        <v>242</v>
      </c>
      <c r="F100" s="28"/>
      <c r="G100" s="27" t="s">
        <v>358</v>
      </c>
      <c r="H100" s="13">
        <v>0</v>
      </c>
      <c r="I100" s="13">
        <v>61837.14</v>
      </c>
      <c r="J100" s="13">
        <v>0</v>
      </c>
      <c r="K100" s="13">
        <v>0</v>
      </c>
      <c r="L100" s="13">
        <v>23311.42</v>
      </c>
      <c r="M100" s="13">
        <v>344853.57</v>
      </c>
      <c r="N100" s="13">
        <v>6007.07</v>
      </c>
      <c r="O100" s="13">
        <v>568732.58</v>
      </c>
      <c r="P100" s="13">
        <v>2437.26</v>
      </c>
      <c r="Q100" s="13">
        <v>180236.78</v>
      </c>
      <c r="R100" s="13">
        <v>60607.06</v>
      </c>
      <c r="S100" s="13">
        <v>35678.14</v>
      </c>
      <c r="T100" s="13">
        <v>18393</v>
      </c>
      <c r="U100" s="76">
        <v>34657.810000000056</v>
      </c>
      <c r="V100" s="79">
        <v>1336751.83</v>
      </c>
    </row>
    <row r="101" spans="1:22" ht="12.75">
      <c r="A101" s="21" t="s">
        <v>240</v>
      </c>
      <c r="B101" s="20" t="s">
        <v>291</v>
      </c>
      <c r="C101" s="20" t="s">
        <v>249</v>
      </c>
      <c r="D101" s="20" t="s">
        <v>299</v>
      </c>
      <c r="E101" s="20" t="s">
        <v>242</v>
      </c>
      <c r="F101" s="28"/>
      <c r="G101" s="27" t="s">
        <v>359</v>
      </c>
      <c r="H101" s="13">
        <v>184.82</v>
      </c>
      <c r="I101" s="13">
        <v>37365.12</v>
      </c>
      <c r="J101" s="13">
        <v>13819.45</v>
      </c>
      <c r="K101" s="13">
        <v>0</v>
      </c>
      <c r="L101" s="13">
        <v>108687.16</v>
      </c>
      <c r="M101" s="13">
        <v>601539.89</v>
      </c>
      <c r="N101" s="13">
        <v>34679.05</v>
      </c>
      <c r="O101" s="13">
        <v>2001284.62</v>
      </c>
      <c r="P101" s="13">
        <v>31403.14</v>
      </c>
      <c r="Q101" s="13">
        <v>902010.76</v>
      </c>
      <c r="R101" s="13">
        <v>132214.7</v>
      </c>
      <c r="S101" s="13">
        <v>135436.77</v>
      </c>
      <c r="T101" s="13">
        <v>58716.86</v>
      </c>
      <c r="U101" s="76">
        <v>30262.539999999106</v>
      </c>
      <c r="V101" s="79">
        <v>4087604.88</v>
      </c>
    </row>
    <row r="102" spans="1:22" ht="12.75">
      <c r="A102" s="21" t="s">
        <v>240</v>
      </c>
      <c r="B102" s="20" t="s">
        <v>257</v>
      </c>
      <c r="C102" s="20" t="s">
        <v>240</v>
      </c>
      <c r="D102" s="20" t="s">
        <v>299</v>
      </c>
      <c r="E102" s="20" t="s">
        <v>242</v>
      </c>
      <c r="F102" s="28"/>
      <c r="G102" s="27" t="s">
        <v>316</v>
      </c>
      <c r="H102" s="13">
        <v>748</v>
      </c>
      <c r="I102" s="13">
        <v>175895.37</v>
      </c>
      <c r="J102" s="13">
        <v>75263.54</v>
      </c>
      <c r="K102" s="13">
        <v>0</v>
      </c>
      <c r="L102" s="13">
        <v>240622.78</v>
      </c>
      <c r="M102" s="13">
        <v>653318.57</v>
      </c>
      <c r="N102" s="13">
        <v>30360.92</v>
      </c>
      <c r="O102" s="13">
        <v>1581052.18</v>
      </c>
      <c r="P102" s="13">
        <v>21275.48</v>
      </c>
      <c r="Q102" s="13">
        <v>895474.79</v>
      </c>
      <c r="R102" s="13">
        <v>209783.02</v>
      </c>
      <c r="S102" s="13">
        <v>226583.26</v>
      </c>
      <c r="T102" s="13">
        <v>442.13</v>
      </c>
      <c r="U102" s="76">
        <v>72922.17000000086</v>
      </c>
      <c r="V102" s="79">
        <v>4183742.21</v>
      </c>
    </row>
    <row r="103" spans="1:22" ht="12.75">
      <c r="A103" s="21" t="s">
        <v>240</v>
      </c>
      <c r="B103" s="20" t="s">
        <v>259</v>
      </c>
      <c r="C103" s="20" t="s">
        <v>257</v>
      </c>
      <c r="D103" s="20" t="s">
        <v>299</v>
      </c>
      <c r="E103" s="20" t="s">
        <v>242</v>
      </c>
      <c r="F103" s="28"/>
      <c r="G103" s="27" t="s">
        <v>318</v>
      </c>
      <c r="H103" s="13">
        <v>48738.45</v>
      </c>
      <c r="I103" s="13">
        <v>0</v>
      </c>
      <c r="J103" s="13">
        <v>24478.74</v>
      </c>
      <c r="K103" s="13">
        <v>0</v>
      </c>
      <c r="L103" s="13">
        <v>571687.37</v>
      </c>
      <c r="M103" s="13">
        <v>1193035.61</v>
      </c>
      <c r="N103" s="13">
        <v>52657.41</v>
      </c>
      <c r="O103" s="13">
        <v>3166472.17</v>
      </c>
      <c r="P103" s="13">
        <v>23598.53</v>
      </c>
      <c r="Q103" s="13">
        <v>1695388.2</v>
      </c>
      <c r="R103" s="13">
        <v>173507.85</v>
      </c>
      <c r="S103" s="13">
        <v>317681.47</v>
      </c>
      <c r="T103" s="13">
        <v>24684</v>
      </c>
      <c r="U103" s="76">
        <v>243302.92</v>
      </c>
      <c r="V103" s="79">
        <v>7535232.72</v>
      </c>
    </row>
    <row r="104" spans="1:22" ht="12.75">
      <c r="A104" s="21" t="s">
        <v>240</v>
      </c>
      <c r="B104" s="20" t="s">
        <v>289</v>
      </c>
      <c r="C104" s="20" t="s">
        <v>253</v>
      </c>
      <c r="D104" s="20" t="s">
        <v>299</v>
      </c>
      <c r="E104" s="20" t="s">
        <v>242</v>
      </c>
      <c r="F104" s="28"/>
      <c r="G104" s="27" t="s">
        <v>360</v>
      </c>
      <c r="H104" s="13">
        <v>50953.01</v>
      </c>
      <c r="I104" s="13">
        <v>140587.16</v>
      </c>
      <c r="J104" s="13">
        <v>1485505.08</v>
      </c>
      <c r="K104" s="13">
        <v>0</v>
      </c>
      <c r="L104" s="13">
        <v>1780347.51</v>
      </c>
      <c r="M104" s="13">
        <v>1657030.94</v>
      </c>
      <c r="N104" s="13">
        <v>128896.98</v>
      </c>
      <c r="O104" s="13">
        <v>3596456.56</v>
      </c>
      <c r="P104" s="13">
        <v>327296.14</v>
      </c>
      <c r="Q104" s="13">
        <v>1053817.43</v>
      </c>
      <c r="R104" s="13">
        <v>970220.19</v>
      </c>
      <c r="S104" s="13">
        <v>654116.99</v>
      </c>
      <c r="T104" s="13">
        <v>303340.8</v>
      </c>
      <c r="U104" s="76">
        <v>1039438.5</v>
      </c>
      <c r="V104" s="79">
        <v>13188007.29</v>
      </c>
    </row>
    <row r="105" spans="1:22" ht="12.75">
      <c r="A105" s="21" t="s">
        <v>240</v>
      </c>
      <c r="B105" s="20" t="s">
        <v>277</v>
      </c>
      <c r="C105" s="20" t="s">
        <v>240</v>
      </c>
      <c r="D105" s="20" t="s">
        <v>299</v>
      </c>
      <c r="E105" s="20" t="s">
        <v>242</v>
      </c>
      <c r="F105" s="28"/>
      <c r="G105" s="27" t="s">
        <v>361</v>
      </c>
      <c r="H105" s="13">
        <v>43.1</v>
      </c>
      <c r="I105" s="13">
        <v>0</v>
      </c>
      <c r="J105" s="13">
        <v>490779.03</v>
      </c>
      <c r="K105" s="13">
        <v>0</v>
      </c>
      <c r="L105" s="13">
        <v>8714.23</v>
      </c>
      <c r="M105" s="13">
        <v>379447.14</v>
      </c>
      <c r="N105" s="13">
        <v>32852.41</v>
      </c>
      <c r="O105" s="13">
        <v>802650.43</v>
      </c>
      <c r="P105" s="13">
        <v>24002</v>
      </c>
      <c r="Q105" s="13">
        <v>525011.63</v>
      </c>
      <c r="R105" s="13">
        <v>128700.4</v>
      </c>
      <c r="S105" s="13">
        <v>95631.05</v>
      </c>
      <c r="T105" s="13">
        <v>369458.41</v>
      </c>
      <c r="U105" s="76">
        <v>-19331.430000000168</v>
      </c>
      <c r="V105" s="79">
        <v>2837958.4</v>
      </c>
    </row>
    <row r="106" spans="1:22" ht="12.75">
      <c r="A106" s="21" t="s">
        <v>240</v>
      </c>
      <c r="B106" s="20" t="s">
        <v>279</v>
      </c>
      <c r="C106" s="20" t="s">
        <v>245</v>
      </c>
      <c r="D106" s="20" t="s">
        <v>299</v>
      </c>
      <c r="E106" s="20" t="s">
        <v>242</v>
      </c>
      <c r="F106" s="28"/>
      <c r="G106" s="27" t="s">
        <v>362</v>
      </c>
      <c r="H106" s="13">
        <v>445</v>
      </c>
      <c r="I106" s="13">
        <v>0</v>
      </c>
      <c r="J106" s="13">
        <v>7251.9</v>
      </c>
      <c r="K106" s="13">
        <v>0</v>
      </c>
      <c r="L106" s="13">
        <v>26576.34</v>
      </c>
      <c r="M106" s="13">
        <v>626464.63</v>
      </c>
      <c r="N106" s="13">
        <v>17392.8</v>
      </c>
      <c r="O106" s="13">
        <v>1618986.7</v>
      </c>
      <c r="P106" s="13">
        <v>73015.58</v>
      </c>
      <c r="Q106" s="13">
        <v>643761.58</v>
      </c>
      <c r="R106" s="13">
        <v>71485.81</v>
      </c>
      <c r="S106" s="13">
        <v>74160.6</v>
      </c>
      <c r="T106" s="13">
        <v>40000</v>
      </c>
      <c r="U106" s="76">
        <v>96806.6099999994</v>
      </c>
      <c r="V106" s="79">
        <v>3296347.55</v>
      </c>
    </row>
    <row r="107" spans="1:22" ht="12.75">
      <c r="A107" s="21" t="s">
        <v>240</v>
      </c>
      <c r="B107" s="20" t="s">
        <v>249</v>
      </c>
      <c r="C107" s="20" t="s">
        <v>251</v>
      </c>
      <c r="D107" s="20" t="s">
        <v>299</v>
      </c>
      <c r="E107" s="20" t="s">
        <v>242</v>
      </c>
      <c r="F107" s="28"/>
      <c r="G107" s="27" t="s">
        <v>363</v>
      </c>
      <c r="H107" s="13">
        <v>71.72</v>
      </c>
      <c r="I107" s="13">
        <v>84576.89</v>
      </c>
      <c r="J107" s="13">
        <v>8057.03</v>
      </c>
      <c r="K107" s="13">
        <v>0</v>
      </c>
      <c r="L107" s="13">
        <v>17343.04</v>
      </c>
      <c r="M107" s="13">
        <v>463116.51</v>
      </c>
      <c r="N107" s="13">
        <v>7580.66</v>
      </c>
      <c r="O107" s="13">
        <v>910500.05</v>
      </c>
      <c r="P107" s="13">
        <v>53083.24</v>
      </c>
      <c r="Q107" s="13">
        <v>388842.5</v>
      </c>
      <c r="R107" s="13">
        <v>141616</v>
      </c>
      <c r="S107" s="13">
        <v>97563.13</v>
      </c>
      <c r="T107" s="13">
        <v>0</v>
      </c>
      <c r="U107" s="76">
        <v>36381.10000000009</v>
      </c>
      <c r="V107" s="79">
        <v>2208731.87</v>
      </c>
    </row>
    <row r="108" spans="1:22" ht="12.75">
      <c r="A108" s="21" t="s">
        <v>240</v>
      </c>
      <c r="B108" s="20" t="s">
        <v>269</v>
      </c>
      <c r="C108" s="20" t="s">
        <v>240</v>
      </c>
      <c r="D108" s="20" t="s">
        <v>299</v>
      </c>
      <c r="E108" s="20" t="s">
        <v>242</v>
      </c>
      <c r="F108" s="28"/>
      <c r="G108" s="27" t="s">
        <v>364</v>
      </c>
      <c r="H108" s="13">
        <v>17361.29</v>
      </c>
      <c r="I108" s="13">
        <v>0</v>
      </c>
      <c r="J108" s="13">
        <v>1182585.18</v>
      </c>
      <c r="K108" s="13">
        <v>0</v>
      </c>
      <c r="L108" s="13">
        <v>36607.24</v>
      </c>
      <c r="M108" s="13">
        <v>694628.26</v>
      </c>
      <c r="N108" s="13">
        <v>22078.15</v>
      </c>
      <c r="O108" s="13">
        <v>1701506.74</v>
      </c>
      <c r="P108" s="13">
        <v>24809.64</v>
      </c>
      <c r="Q108" s="13">
        <v>1110306.59</v>
      </c>
      <c r="R108" s="13">
        <v>3493871.42</v>
      </c>
      <c r="S108" s="13">
        <v>336458.04</v>
      </c>
      <c r="T108" s="13">
        <v>16172.17</v>
      </c>
      <c r="U108" s="76">
        <v>213051.13000000082</v>
      </c>
      <c r="V108" s="79">
        <v>8849435.85</v>
      </c>
    </row>
    <row r="109" spans="1:22" ht="12.75">
      <c r="A109" s="21" t="s">
        <v>240</v>
      </c>
      <c r="B109" s="20" t="s">
        <v>261</v>
      </c>
      <c r="C109" s="20" t="s">
        <v>249</v>
      </c>
      <c r="D109" s="20" t="s">
        <v>299</v>
      </c>
      <c r="E109" s="20" t="s">
        <v>242</v>
      </c>
      <c r="F109" s="28"/>
      <c r="G109" s="27" t="s">
        <v>365</v>
      </c>
      <c r="H109" s="13">
        <v>133107.26</v>
      </c>
      <c r="I109" s="13">
        <v>0</v>
      </c>
      <c r="J109" s="13">
        <v>14038.34</v>
      </c>
      <c r="K109" s="13">
        <v>0</v>
      </c>
      <c r="L109" s="13">
        <v>108398.73</v>
      </c>
      <c r="M109" s="13">
        <v>370684.49</v>
      </c>
      <c r="N109" s="13">
        <v>6314.95</v>
      </c>
      <c r="O109" s="13">
        <v>670937.48</v>
      </c>
      <c r="P109" s="13">
        <v>4982.29</v>
      </c>
      <c r="Q109" s="13">
        <v>322712.46</v>
      </c>
      <c r="R109" s="13">
        <v>66703.07</v>
      </c>
      <c r="S109" s="13">
        <v>120000</v>
      </c>
      <c r="T109" s="13">
        <v>23000</v>
      </c>
      <c r="U109" s="76">
        <v>14759.29</v>
      </c>
      <c r="V109" s="79">
        <v>1855638.36</v>
      </c>
    </row>
    <row r="110" spans="1:22" ht="12.75">
      <c r="A110" s="21" t="s">
        <v>240</v>
      </c>
      <c r="B110" s="20" t="s">
        <v>261</v>
      </c>
      <c r="C110" s="20" t="s">
        <v>251</v>
      </c>
      <c r="D110" s="20" t="s">
        <v>299</v>
      </c>
      <c r="E110" s="20" t="s">
        <v>242</v>
      </c>
      <c r="F110" s="28"/>
      <c r="G110" s="27" t="s">
        <v>366</v>
      </c>
      <c r="H110" s="13">
        <v>17862.75</v>
      </c>
      <c r="I110" s="13">
        <v>0</v>
      </c>
      <c r="J110" s="13">
        <v>11414.96</v>
      </c>
      <c r="K110" s="13">
        <v>0</v>
      </c>
      <c r="L110" s="13">
        <v>95644.76</v>
      </c>
      <c r="M110" s="13">
        <v>483595.29</v>
      </c>
      <c r="N110" s="13">
        <v>28658.71</v>
      </c>
      <c r="O110" s="13">
        <v>980911.37</v>
      </c>
      <c r="P110" s="13">
        <v>21014.13</v>
      </c>
      <c r="Q110" s="13">
        <v>461022.59</v>
      </c>
      <c r="R110" s="13">
        <v>830153.93</v>
      </c>
      <c r="S110" s="13">
        <v>181171.2</v>
      </c>
      <c r="T110" s="13">
        <v>51300</v>
      </c>
      <c r="U110" s="76">
        <v>24317.950000000186</v>
      </c>
      <c r="V110" s="79">
        <v>3187067.64</v>
      </c>
    </row>
    <row r="111" spans="1:22" ht="12.75">
      <c r="A111" s="21" t="s">
        <v>240</v>
      </c>
      <c r="B111" s="20" t="s">
        <v>261</v>
      </c>
      <c r="C111" s="20" t="s">
        <v>253</v>
      </c>
      <c r="D111" s="20" t="s">
        <v>299</v>
      </c>
      <c r="E111" s="20" t="s">
        <v>242</v>
      </c>
      <c r="F111" s="28"/>
      <c r="G111" s="27" t="s">
        <v>367</v>
      </c>
      <c r="H111" s="13">
        <v>4182.09</v>
      </c>
      <c r="I111" s="13">
        <v>0</v>
      </c>
      <c r="J111" s="13">
        <v>326914.54</v>
      </c>
      <c r="K111" s="13">
        <v>0</v>
      </c>
      <c r="L111" s="13">
        <v>63299.57</v>
      </c>
      <c r="M111" s="13">
        <v>505619.95</v>
      </c>
      <c r="N111" s="13">
        <v>49440.01</v>
      </c>
      <c r="O111" s="13">
        <v>951324.62</v>
      </c>
      <c r="P111" s="13">
        <v>35186.71</v>
      </c>
      <c r="Q111" s="13">
        <v>504814.84</v>
      </c>
      <c r="R111" s="13">
        <v>394790.42</v>
      </c>
      <c r="S111" s="13">
        <v>124000</v>
      </c>
      <c r="T111" s="13">
        <v>4337</v>
      </c>
      <c r="U111" s="76">
        <v>89454.02</v>
      </c>
      <c r="V111" s="79">
        <v>3053363.77</v>
      </c>
    </row>
    <row r="112" spans="1:22" ht="12.75">
      <c r="A112" s="21" t="s">
        <v>240</v>
      </c>
      <c r="B112" s="20" t="s">
        <v>259</v>
      </c>
      <c r="C112" s="20" t="s">
        <v>261</v>
      </c>
      <c r="D112" s="20" t="s">
        <v>299</v>
      </c>
      <c r="E112" s="20" t="s">
        <v>242</v>
      </c>
      <c r="F112" s="28"/>
      <c r="G112" s="27" t="s">
        <v>368</v>
      </c>
      <c r="H112" s="13">
        <v>26251.22</v>
      </c>
      <c r="I112" s="13">
        <v>0</v>
      </c>
      <c r="J112" s="13">
        <v>39859.21</v>
      </c>
      <c r="K112" s="13">
        <v>0</v>
      </c>
      <c r="L112" s="13">
        <v>51005.7</v>
      </c>
      <c r="M112" s="13">
        <v>389640.82</v>
      </c>
      <c r="N112" s="13">
        <v>114036.71</v>
      </c>
      <c r="O112" s="13">
        <v>423268.72</v>
      </c>
      <c r="P112" s="13">
        <v>0</v>
      </c>
      <c r="Q112" s="13">
        <v>235869.44</v>
      </c>
      <c r="R112" s="13">
        <v>27117.92</v>
      </c>
      <c r="S112" s="13">
        <v>12174.11</v>
      </c>
      <c r="T112" s="13">
        <v>3000</v>
      </c>
      <c r="U112" s="76">
        <v>23665.84999999986</v>
      </c>
      <c r="V112" s="79">
        <v>1345889.7</v>
      </c>
    </row>
    <row r="113" spans="1:22" ht="12.75">
      <c r="A113" s="21" t="s">
        <v>240</v>
      </c>
      <c r="B113" s="20" t="s">
        <v>263</v>
      </c>
      <c r="C113" s="20" t="s">
        <v>251</v>
      </c>
      <c r="D113" s="20" t="s">
        <v>299</v>
      </c>
      <c r="E113" s="20" t="s">
        <v>242</v>
      </c>
      <c r="F113" s="28"/>
      <c r="G113" s="27" t="s">
        <v>321</v>
      </c>
      <c r="H113" s="13">
        <v>4626.1</v>
      </c>
      <c r="I113" s="13">
        <v>30490.02</v>
      </c>
      <c r="J113" s="13">
        <v>3003.44</v>
      </c>
      <c r="K113" s="13">
        <v>0</v>
      </c>
      <c r="L113" s="13">
        <v>60157.81</v>
      </c>
      <c r="M113" s="13">
        <v>563554.64</v>
      </c>
      <c r="N113" s="13">
        <v>10624.53</v>
      </c>
      <c r="O113" s="13">
        <v>1331891.15</v>
      </c>
      <c r="P113" s="13">
        <v>11666.04</v>
      </c>
      <c r="Q113" s="13">
        <v>666408.98</v>
      </c>
      <c r="R113" s="13">
        <v>35510.51</v>
      </c>
      <c r="S113" s="13">
        <v>73918.64</v>
      </c>
      <c r="T113" s="13">
        <v>28619.73</v>
      </c>
      <c r="U113" s="76">
        <v>14992.590000000317</v>
      </c>
      <c r="V113" s="79">
        <v>2835464.18</v>
      </c>
    </row>
    <row r="114" spans="1:22" ht="12.75">
      <c r="A114" s="21" t="s">
        <v>240</v>
      </c>
      <c r="B114" s="20" t="s">
        <v>265</v>
      </c>
      <c r="C114" s="20" t="s">
        <v>240</v>
      </c>
      <c r="D114" s="20" t="s">
        <v>299</v>
      </c>
      <c r="E114" s="20" t="s">
        <v>242</v>
      </c>
      <c r="F114" s="28"/>
      <c r="G114" s="27" t="s">
        <v>322</v>
      </c>
      <c r="H114" s="13">
        <v>50275.3</v>
      </c>
      <c r="I114" s="13">
        <v>909.17</v>
      </c>
      <c r="J114" s="13">
        <v>128472.7</v>
      </c>
      <c r="K114" s="13">
        <v>0</v>
      </c>
      <c r="L114" s="13">
        <v>31997.12</v>
      </c>
      <c r="M114" s="13">
        <v>1144612.17</v>
      </c>
      <c r="N114" s="13">
        <v>24649.43</v>
      </c>
      <c r="O114" s="13">
        <v>2139935.97</v>
      </c>
      <c r="P114" s="13">
        <v>27269.48</v>
      </c>
      <c r="Q114" s="13">
        <v>945937.62</v>
      </c>
      <c r="R114" s="13">
        <v>391142.66</v>
      </c>
      <c r="S114" s="13">
        <v>507900.2</v>
      </c>
      <c r="T114" s="13">
        <v>19892.51</v>
      </c>
      <c r="U114" s="76">
        <v>1390455.78</v>
      </c>
      <c r="V114" s="79">
        <v>6803450.11</v>
      </c>
    </row>
    <row r="115" spans="1:22" ht="12.75">
      <c r="A115" s="21" t="s">
        <v>240</v>
      </c>
      <c r="B115" s="20" t="s">
        <v>240</v>
      </c>
      <c r="C115" s="20" t="s">
        <v>255</v>
      </c>
      <c r="D115" s="20" t="s">
        <v>299</v>
      </c>
      <c r="E115" s="20" t="s">
        <v>242</v>
      </c>
      <c r="F115" s="28"/>
      <c r="G115" s="27" t="s">
        <v>369</v>
      </c>
      <c r="H115" s="13">
        <v>920.26</v>
      </c>
      <c r="I115" s="13">
        <v>0</v>
      </c>
      <c r="J115" s="13">
        <v>50764.49</v>
      </c>
      <c r="K115" s="13">
        <v>0</v>
      </c>
      <c r="L115" s="13">
        <v>17240.53</v>
      </c>
      <c r="M115" s="13">
        <v>604368.38</v>
      </c>
      <c r="N115" s="13">
        <v>18940.62</v>
      </c>
      <c r="O115" s="13">
        <v>1548554.16</v>
      </c>
      <c r="P115" s="13">
        <v>11986.03</v>
      </c>
      <c r="Q115" s="13">
        <v>681964.45</v>
      </c>
      <c r="R115" s="13">
        <v>160172.8</v>
      </c>
      <c r="S115" s="13">
        <v>116250</v>
      </c>
      <c r="T115" s="13">
        <v>0</v>
      </c>
      <c r="U115" s="76">
        <v>29093.55000000028</v>
      </c>
      <c r="V115" s="79">
        <v>3240255.27</v>
      </c>
    </row>
    <row r="116" spans="1:22" ht="12.75">
      <c r="A116" s="21" t="s">
        <v>240</v>
      </c>
      <c r="B116" s="20" t="s">
        <v>279</v>
      </c>
      <c r="C116" s="20" t="s">
        <v>240</v>
      </c>
      <c r="D116" s="20" t="s">
        <v>299</v>
      </c>
      <c r="E116" s="20" t="s">
        <v>242</v>
      </c>
      <c r="F116" s="28"/>
      <c r="G116" s="27" t="s">
        <v>370</v>
      </c>
      <c r="H116" s="13">
        <v>13726</v>
      </c>
      <c r="I116" s="13">
        <v>0</v>
      </c>
      <c r="J116" s="13">
        <v>20268.24</v>
      </c>
      <c r="K116" s="13">
        <v>0</v>
      </c>
      <c r="L116" s="13">
        <v>66407.75</v>
      </c>
      <c r="M116" s="13">
        <v>440354.31</v>
      </c>
      <c r="N116" s="13">
        <v>21561.99</v>
      </c>
      <c r="O116" s="13">
        <v>1004931.65</v>
      </c>
      <c r="P116" s="13">
        <v>8786.59</v>
      </c>
      <c r="Q116" s="13">
        <v>566004.95</v>
      </c>
      <c r="R116" s="13">
        <v>111827.31</v>
      </c>
      <c r="S116" s="13">
        <v>87021.94</v>
      </c>
      <c r="T116" s="13">
        <v>25000</v>
      </c>
      <c r="U116" s="76">
        <v>31878.5</v>
      </c>
      <c r="V116" s="79">
        <v>2397769.23</v>
      </c>
    </row>
    <row r="117" spans="1:22" ht="12.75">
      <c r="A117" s="21" t="s">
        <v>240</v>
      </c>
      <c r="B117" s="20" t="s">
        <v>281</v>
      </c>
      <c r="C117" s="20" t="s">
        <v>253</v>
      </c>
      <c r="D117" s="20" t="s">
        <v>299</v>
      </c>
      <c r="E117" s="20" t="s">
        <v>242</v>
      </c>
      <c r="F117" s="28"/>
      <c r="G117" s="27" t="s">
        <v>371</v>
      </c>
      <c r="H117" s="13">
        <v>45982.1</v>
      </c>
      <c r="I117" s="13">
        <v>0</v>
      </c>
      <c r="J117" s="13">
        <v>27700.89</v>
      </c>
      <c r="K117" s="13">
        <v>0</v>
      </c>
      <c r="L117" s="13">
        <v>46847.17</v>
      </c>
      <c r="M117" s="13">
        <v>571741.71</v>
      </c>
      <c r="N117" s="13">
        <v>20328.59</v>
      </c>
      <c r="O117" s="13">
        <v>1552150.09</v>
      </c>
      <c r="P117" s="13">
        <v>46295.19</v>
      </c>
      <c r="Q117" s="13">
        <v>553994.68</v>
      </c>
      <c r="R117" s="13">
        <v>67828.93</v>
      </c>
      <c r="S117" s="13">
        <v>186367.47</v>
      </c>
      <c r="T117" s="13">
        <v>45029.58</v>
      </c>
      <c r="U117" s="76">
        <v>68931.5299999998</v>
      </c>
      <c r="V117" s="79">
        <v>3233197.93</v>
      </c>
    </row>
    <row r="118" spans="1:22" ht="12.75">
      <c r="A118" s="21" t="s">
        <v>240</v>
      </c>
      <c r="B118" s="20" t="s">
        <v>257</v>
      </c>
      <c r="C118" s="20" t="s">
        <v>251</v>
      </c>
      <c r="D118" s="20" t="s">
        <v>299</v>
      </c>
      <c r="E118" s="20" t="s">
        <v>242</v>
      </c>
      <c r="F118" s="28"/>
      <c r="G118" s="27" t="s">
        <v>372</v>
      </c>
      <c r="H118" s="13">
        <v>0</v>
      </c>
      <c r="I118" s="13">
        <v>0</v>
      </c>
      <c r="J118" s="13">
        <v>13705</v>
      </c>
      <c r="K118" s="13">
        <v>0</v>
      </c>
      <c r="L118" s="13">
        <v>81979.66</v>
      </c>
      <c r="M118" s="13">
        <v>522806.54</v>
      </c>
      <c r="N118" s="13">
        <v>28555.33</v>
      </c>
      <c r="O118" s="13">
        <v>756004.08</v>
      </c>
      <c r="P118" s="13">
        <v>6050.99</v>
      </c>
      <c r="Q118" s="13">
        <v>587458.68</v>
      </c>
      <c r="R118" s="13">
        <v>126259</v>
      </c>
      <c r="S118" s="13">
        <v>36004.21</v>
      </c>
      <c r="T118" s="13">
        <v>16000</v>
      </c>
      <c r="U118" s="76">
        <v>105986.64</v>
      </c>
      <c r="V118" s="79">
        <v>2280810.13</v>
      </c>
    </row>
    <row r="119" spans="1:22" ht="12.75">
      <c r="A119" s="21" t="s">
        <v>240</v>
      </c>
      <c r="B119" s="20" t="s">
        <v>253</v>
      </c>
      <c r="C119" s="20" t="s">
        <v>249</v>
      </c>
      <c r="D119" s="20" t="s">
        <v>299</v>
      </c>
      <c r="E119" s="20" t="s">
        <v>242</v>
      </c>
      <c r="F119" s="28"/>
      <c r="G119" s="27" t="s">
        <v>373</v>
      </c>
      <c r="H119" s="13">
        <v>253326.42</v>
      </c>
      <c r="I119" s="13">
        <v>0</v>
      </c>
      <c r="J119" s="13">
        <v>62090.7</v>
      </c>
      <c r="K119" s="13">
        <v>0</v>
      </c>
      <c r="L119" s="13">
        <v>269475.96</v>
      </c>
      <c r="M119" s="13">
        <v>548646.48</v>
      </c>
      <c r="N119" s="13">
        <v>24881.64</v>
      </c>
      <c r="O119" s="13">
        <v>800823.75</v>
      </c>
      <c r="P119" s="13">
        <v>4148.02</v>
      </c>
      <c r="Q119" s="13">
        <v>525376.83</v>
      </c>
      <c r="R119" s="13">
        <v>63858.37</v>
      </c>
      <c r="S119" s="13">
        <v>47369.35</v>
      </c>
      <c r="T119" s="13">
        <v>42360</v>
      </c>
      <c r="U119" s="76">
        <v>26673.41000000015</v>
      </c>
      <c r="V119" s="79">
        <v>2669030.93</v>
      </c>
    </row>
    <row r="120" spans="1:22" ht="12.75">
      <c r="A120" s="21" t="s">
        <v>240</v>
      </c>
      <c r="B120" s="20" t="s">
        <v>289</v>
      </c>
      <c r="C120" s="20" t="s">
        <v>255</v>
      </c>
      <c r="D120" s="20" t="s">
        <v>299</v>
      </c>
      <c r="E120" s="20" t="s">
        <v>242</v>
      </c>
      <c r="F120" s="28"/>
      <c r="G120" s="27" t="s">
        <v>374</v>
      </c>
      <c r="H120" s="13">
        <v>0</v>
      </c>
      <c r="I120" s="13">
        <v>18174.98</v>
      </c>
      <c r="J120" s="13">
        <v>5020.2</v>
      </c>
      <c r="K120" s="13">
        <v>0</v>
      </c>
      <c r="L120" s="13">
        <v>17644.49</v>
      </c>
      <c r="M120" s="13">
        <v>337872.65</v>
      </c>
      <c r="N120" s="13">
        <v>8507.17</v>
      </c>
      <c r="O120" s="13">
        <v>1045620.07</v>
      </c>
      <c r="P120" s="13">
        <v>10059.41</v>
      </c>
      <c r="Q120" s="13">
        <v>315664.72</v>
      </c>
      <c r="R120" s="13">
        <v>118399.11</v>
      </c>
      <c r="S120" s="13">
        <v>78644.14</v>
      </c>
      <c r="T120" s="13">
        <v>19100</v>
      </c>
      <c r="U120" s="76">
        <v>12276.120000000112</v>
      </c>
      <c r="V120" s="79">
        <v>1986983.06</v>
      </c>
    </row>
    <row r="121" spans="1:22" ht="12.75">
      <c r="A121" s="21" t="s">
        <v>240</v>
      </c>
      <c r="B121" s="20" t="s">
        <v>279</v>
      </c>
      <c r="C121" s="20" t="s">
        <v>249</v>
      </c>
      <c r="D121" s="20" t="s">
        <v>299</v>
      </c>
      <c r="E121" s="20" t="s">
        <v>242</v>
      </c>
      <c r="F121" s="28"/>
      <c r="G121" s="27" t="s">
        <v>375</v>
      </c>
      <c r="H121" s="13">
        <v>20896.52</v>
      </c>
      <c r="I121" s="13">
        <v>0</v>
      </c>
      <c r="J121" s="13">
        <v>105943.79</v>
      </c>
      <c r="K121" s="13">
        <v>0</v>
      </c>
      <c r="L121" s="13">
        <v>35808.42</v>
      </c>
      <c r="M121" s="13">
        <v>844405.28</v>
      </c>
      <c r="N121" s="13">
        <v>102076.86</v>
      </c>
      <c r="O121" s="13">
        <v>2230822.68</v>
      </c>
      <c r="P121" s="13">
        <v>7627.7</v>
      </c>
      <c r="Q121" s="13">
        <v>952315.2</v>
      </c>
      <c r="R121" s="13">
        <v>136848.38</v>
      </c>
      <c r="S121" s="13">
        <v>232659.99</v>
      </c>
      <c r="T121" s="13">
        <v>140854</v>
      </c>
      <c r="U121" s="76">
        <v>68319.76999999955</v>
      </c>
      <c r="V121" s="79">
        <v>4878578.59</v>
      </c>
    </row>
    <row r="122" spans="1:22" ht="12.75">
      <c r="A122" s="21" t="s">
        <v>240</v>
      </c>
      <c r="B122" s="20" t="s">
        <v>261</v>
      </c>
      <c r="C122" s="20" t="s">
        <v>255</v>
      </c>
      <c r="D122" s="20" t="s">
        <v>299</v>
      </c>
      <c r="E122" s="20" t="s">
        <v>242</v>
      </c>
      <c r="F122" s="28"/>
      <c r="G122" s="27" t="s">
        <v>376</v>
      </c>
      <c r="H122" s="13">
        <v>49341.11</v>
      </c>
      <c r="I122" s="13">
        <v>276347.39</v>
      </c>
      <c r="J122" s="13">
        <v>167553.56</v>
      </c>
      <c r="K122" s="13">
        <v>0</v>
      </c>
      <c r="L122" s="13">
        <v>18879.72</v>
      </c>
      <c r="M122" s="13">
        <v>473749.24</v>
      </c>
      <c r="N122" s="13">
        <v>33705.59</v>
      </c>
      <c r="O122" s="13">
        <v>995506.43</v>
      </c>
      <c r="P122" s="13">
        <v>9281.16</v>
      </c>
      <c r="Q122" s="13">
        <v>715549.29</v>
      </c>
      <c r="R122" s="13">
        <v>55842.03</v>
      </c>
      <c r="S122" s="13">
        <v>63000</v>
      </c>
      <c r="T122" s="13">
        <v>32601.7</v>
      </c>
      <c r="U122" s="76">
        <v>56623.07999999961</v>
      </c>
      <c r="V122" s="79">
        <v>2947980.3</v>
      </c>
    </row>
    <row r="123" spans="1:22" ht="12.75">
      <c r="A123" s="21" t="s">
        <v>240</v>
      </c>
      <c r="B123" s="20" t="s">
        <v>253</v>
      </c>
      <c r="C123" s="20" t="s">
        <v>251</v>
      </c>
      <c r="D123" s="20" t="s">
        <v>299</v>
      </c>
      <c r="E123" s="20" t="s">
        <v>242</v>
      </c>
      <c r="F123" s="28"/>
      <c r="G123" s="27" t="s">
        <v>377</v>
      </c>
      <c r="H123" s="13">
        <v>450</v>
      </c>
      <c r="I123" s="13">
        <v>0</v>
      </c>
      <c r="J123" s="13">
        <v>780.48</v>
      </c>
      <c r="K123" s="13">
        <v>0</v>
      </c>
      <c r="L123" s="13">
        <v>21717.62</v>
      </c>
      <c r="M123" s="13">
        <v>476344.56</v>
      </c>
      <c r="N123" s="13">
        <v>74970.26</v>
      </c>
      <c r="O123" s="13">
        <v>791011.42</v>
      </c>
      <c r="P123" s="13">
        <v>9990</v>
      </c>
      <c r="Q123" s="13">
        <v>463659.96</v>
      </c>
      <c r="R123" s="13">
        <v>348941.66</v>
      </c>
      <c r="S123" s="13">
        <v>39715.04</v>
      </c>
      <c r="T123" s="13">
        <v>1852</v>
      </c>
      <c r="U123" s="76">
        <v>70368.12000000011</v>
      </c>
      <c r="V123" s="79">
        <v>2299801.12</v>
      </c>
    </row>
    <row r="124" spans="1:22" ht="12.75">
      <c r="A124" s="21" t="s">
        <v>240</v>
      </c>
      <c r="B124" s="20" t="s">
        <v>255</v>
      </c>
      <c r="C124" s="20" t="s">
        <v>257</v>
      </c>
      <c r="D124" s="20" t="s">
        <v>299</v>
      </c>
      <c r="E124" s="20" t="s">
        <v>242</v>
      </c>
      <c r="F124" s="28"/>
      <c r="G124" s="27" t="s">
        <v>378</v>
      </c>
      <c r="H124" s="13">
        <v>745.24</v>
      </c>
      <c r="I124" s="13">
        <v>0</v>
      </c>
      <c r="J124" s="13">
        <v>194491.73</v>
      </c>
      <c r="K124" s="13">
        <v>0</v>
      </c>
      <c r="L124" s="13">
        <v>113503.91</v>
      </c>
      <c r="M124" s="13">
        <v>727786.25</v>
      </c>
      <c r="N124" s="13">
        <v>21125</v>
      </c>
      <c r="O124" s="13">
        <v>2132853</v>
      </c>
      <c r="P124" s="13">
        <v>108632.48</v>
      </c>
      <c r="Q124" s="13">
        <v>1044244.8</v>
      </c>
      <c r="R124" s="13">
        <v>432006.18</v>
      </c>
      <c r="S124" s="13">
        <v>107499</v>
      </c>
      <c r="T124" s="13">
        <v>40000</v>
      </c>
      <c r="U124" s="76">
        <v>108902.92</v>
      </c>
      <c r="V124" s="79">
        <v>5031790.51</v>
      </c>
    </row>
    <row r="125" spans="1:22" ht="12.75">
      <c r="A125" s="21" t="s">
        <v>240</v>
      </c>
      <c r="B125" s="20" t="s">
        <v>251</v>
      </c>
      <c r="C125" s="20" t="s">
        <v>249</v>
      </c>
      <c r="D125" s="20" t="s">
        <v>299</v>
      </c>
      <c r="E125" s="20" t="s">
        <v>242</v>
      </c>
      <c r="F125" s="28"/>
      <c r="G125" s="27" t="s">
        <v>379</v>
      </c>
      <c r="H125" s="13">
        <v>1889.45</v>
      </c>
      <c r="I125" s="13">
        <v>0</v>
      </c>
      <c r="J125" s="13">
        <v>1718.01</v>
      </c>
      <c r="K125" s="13">
        <v>0</v>
      </c>
      <c r="L125" s="13">
        <v>17025.76</v>
      </c>
      <c r="M125" s="13">
        <v>425965.07</v>
      </c>
      <c r="N125" s="13">
        <v>13252.06</v>
      </c>
      <c r="O125" s="13">
        <v>1210421.54</v>
      </c>
      <c r="P125" s="13">
        <v>15889.85</v>
      </c>
      <c r="Q125" s="13">
        <v>727877.43</v>
      </c>
      <c r="R125" s="13">
        <v>50383.5</v>
      </c>
      <c r="S125" s="13">
        <v>129893.34</v>
      </c>
      <c r="T125" s="13">
        <v>12184.87</v>
      </c>
      <c r="U125" s="76">
        <v>45089.869999999646</v>
      </c>
      <c r="V125" s="79">
        <v>2651590.75</v>
      </c>
    </row>
    <row r="126" spans="1:22" ht="12.75">
      <c r="A126" s="21" t="s">
        <v>240</v>
      </c>
      <c r="B126" s="20" t="s">
        <v>259</v>
      </c>
      <c r="C126" s="20" t="s">
        <v>265</v>
      </c>
      <c r="D126" s="20" t="s">
        <v>299</v>
      </c>
      <c r="E126" s="20" t="s">
        <v>242</v>
      </c>
      <c r="F126" s="28"/>
      <c r="G126" s="27" t="s">
        <v>323</v>
      </c>
      <c r="H126" s="13">
        <v>2374026.79</v>
      </c>
      <c r="I126" s="13">
        <v>0</v>
      </c>
      <c r="J126" s="13">
        <v>170123.3</v>
      </c>
      <c r="K126" s="13">
        <v>19569.68</v>
      </c>
      <c r="L126" s="13">
        <v>54823.09</v>
      </c>
      <c r="M126" s="13">
        <v>1150178.6</v>
      </c>
      <c r="N126" s="13">
        <v>55444.86</v>
      </c>
      <c r="O126" s="13">
        <v>2797167.49</v>
      </c>
      <c r="P126" s="13">
        <v>31586.6</v>
      </c>
      <c r="Q126" s="13">
        <v>1183859.29</v>
      </c>
      <c r="R126" s="13">
        <v>187568.82</v>
      </c>
      <c r="S126" s="13">
        <v>185992.71</v>
      </c>
      <c r="T126" s="13">
        <v>12727.18</v>
      </c>
      <c r="U126" s="76">
        <v>141623.21</v>
      </c>
      <c r="V126" s="79">
        <v>8364691.62</v>
      </c>
    </row>
    <row r="127" spans="1:22" ht="12.75">
      <c r="A127" s="21" t="s">
        <v>240</v>
      </c>
      <c r="B127" s="20" t="s">
        <v>271</v>
      </c>
      <c r="C127" s="20" t="s">
        <v>255</v>
      </c>
      <c r="D127" s="20" t="s">
        <v>299</v>
      </c>
      <c r="E127" s="20" t="s">
        <v>242</v>
      </c>
      <c r="F127" s="28"/>
      <c r="G127" s="27" t="s">
        <v>324</v>
      </c>
      <c r="H127" s="13">
        <v>9637.44</v>
      </c>
      <c r="I127" s="13">
        <v>0</v>
      </c>
      <c r="J127" s="13">
        <v>52213.38</v>
      </c>
      <c r="K127" s="13">
        <v>0</v>
      </c>
      <c r="L127" s="13">
        <v>49839.16</v>
      </c>
      <c r="M127" s="13">
        <v>662741.56</v>
      </c>
      <c r="N127" s="13">
        <v>30000</v>
      </c>
      <c r="O127" s="13">
        <v>2112957.39</v>
      </c>
      <c r="P127" s="13">
        <v>19748.91</v>
      </c>
      <c r="Q127" s="13">
        <v>980077.65</v>
      </c>
      <c r="R127" s="13">
        <v>241534.63</v>
      </c>
      <c r="S127" s="13">
        <v>329874</v>
      </c>
      <c r="T127" s="13">
        <v>74045</v>
      </c>
      <c r="U127" s="76">
        <v>21705.860000000335</v>
      </c>
      <c r="V127" s="79">
        <v>4584374.98</v>
      </c>
    </row>
    <row r="128" spans="1:22" ht="12.75">
      <c r="A128" s="21" t="s">
        <v>240</v>
      </c>
      <c r="B128" s="20" t="s">
        <v>273</v>
      </c>
      <c r="C128" s="20" t="s">
        <v>251</v>
      </c>
      <c r="D128" s="20" t="s">
        <v>299</v>
      </c>
      <c r="E128" s="20" t="s">
        <v>242</v>
      </c>
      <c r="F128" s="28"/>
      <c r="G128" s="27" t="s">
        <v>325</v>
      </c>
      <c r="H128" s="13">
        <v>10000</v>
      </c>
      <c r="I128" s="13">
        <v>28270.26</v>
      </c>
      <c r="J128" s="13">
        <v>497343.09</v>
      </c>
      <c r="K128" s="13">
        <v>550</v>
      </c>
      <c r="L128" s="13">
        <v>566782.11</v>
      </c>
      <c r="M128" s="13">
        <v>1328009.39</v>
      </c>
      <c r="N128" s="13">
        <v>84055.43</v>
      </c>
      <c r="O128" s="13">
        <v>2400529.27</v>
      </c>
      <c r="P128" s="13">
        <v>108696.05</v>
      </c>
      <c r="Q128" s="13">
        <v>1075303.16</v>
      </c>
      <c r="R128" s="13">
        <v>719079.45</v>
      </c>
      <c r="S128" s="13">
        <v>288066.31</v>
      </c>
      <c r="T128" s="13">
        <v>176477.2</v>
      </c>
      <c r="U128" s="76">
        <v>148919.7600000007</v>
      </c>
      <c r="V128" s="79">
        <v>7432081.48</v>
      </c>
    </row>
    <row r="129" spans="1:22" ht="12.75">
      <c r="A129" s="21" t="s">
        <v>240</v>
      </c>
      <c r="B129" s="20" t="s">
        <v>245</v>
      </c>
      <c r="C129" s="20" t="s">
        <v>253</v>
      </c>
      <c r="D129" s="20" t="s">
        <v>299</v>
      </c>
      <c r="E129" s="20" t="s">
        <v>242</v>
      </c>
      <c r="F129" s="28"/>
      <c r="G129" s="27" t="s">
        <v>380</v>
      </c>
      <c r="H129" s="13">
        <v>11989.8</v>
      </c>
      <c r="I129" s="13">
        <v>0</v>
      </c>
      <c r="J129" s="13">
        <v>19888.75</v>
      </c>
      <c r="K129" s="13">
        <v>0</v>
      </c>
      <c r="L129" s="13">
        <v>11665.18</v>
      </c>
      <c r="M129" s="13">
        <v>471460.63</v>
      </c>
      <c r="N129" s="13">
        <v>42550.27</v>
      </c>
      <c r="O129" s="13">
        <v>1914665.8</v>
      </c>
      <c r="P129" s="13">
        <v>21230.23</v>
      </c>
      <c r="Q129" s="13">
        <v>741226.27</v>
      </c>
      <c r="R129" s="13">
        <v>115584.11</v>
      </c>
      <c r="S129" s="13">
        <v>240219</v>
      </c>
      <c r="T129" s="13">
        <v>0</v>
      </c>
      <c r="U129" s="76">
        <v>60310.669999999925</v>
      </c>
      <c r="V129" s="79">
        <v>3650790.71</v>
      </c>
    </row>
    <row r="130" spans="1:22" ht="12.75">
      <c r="A130" s="21" t="s">
        <v>240</v>
      </c>
      <c r="B130" s="20" t="s">
        <v>253</v>
      </c>
      <c r="C130" s="20" t="s">
        <v>253</v>
      </c>
      <c r="D130" s="20" t="s">
        <v>299</v>
      </c>
      <c r="E130" s="20" t="s">
        <v>242</v>
      </c>
      <c r="F130" s="28"/>
      <c r="G130" s="27" t="s">
        <v>381</v>
      </c>
      <c r="H130" s="13">
        <v>-303.56</v>
      </c>
      <c r="I130" s="13">
        <v>0</v>
      </c>
      <c r="J130" s="13">
        <v>78734.63</v>
      </c>
      <c r="K130" s="13">
        <v>20</v>
      </c>
      <c r="L130" s="13">
        <v>37115.35</v>
      </c>
      <c r="M130" s="13">
        <v>442785.95</v>
      </c>
      <c r="N130" s="13">
        <v>185572.96</v>
      </c>
      <c r="O130" s="13">
        <v>745714.11</v>
      </c>
      <c r="P130" s="13">
        <v>13152.71</v>
      </c>
      <c r="Q130" s="13">
        <v>338726.73</v>
      </c>
      <c r="R130" s="13">
        <v>178022.76</v>
      </c>
      <c r="S130" s="13">
        <v>128826.57</v>
      </c>
      <c r="T130" s="13">
        <v>27085.33</v>
      </c>
      <c r="U130" s="76">
        <v>14633.350000000093</v>
      </c>
      <c r="V130" s="79">
        <v>2190086.89</v>
      </c>
    </row>
    <row r="131" spans="1:22" ht="12.75">
      <c r="A131" s="21" t="s">
        <v>240</v>
      </c>
      <c r="B131" s="20" t="s">
        <v>249</v>
      </c>
      <c r="C131" s="20" t="s">
        <v>253</v>
      </c>
      <c r="D131" s="20" t="s">
        <v>299</v>
      </c>
      <c r="E131" s="20" t="s">
        <v>242</v>
      </c>
      <c r="F131" s="28"/>
      <c r="G131" s="27" t="s">
        <v>382</v>
      </c>
      <c r="H131" s="13">
        <v>5429.6</v>
      </c>
      <c r="I131" s="13">
        <v>0</v>
      </c>
      <c r="J131" s="13">
        <v>8615.5</v>
      </c>
      <c r="K131" s="13">
        <v>0</v>
      </c>
      <c r="L131" s="13">
        <v>8927.12</v>
      </c>
      <c r="M131" s="13">
        <v>347330.92</v>
      </c>
      <c r="N131" s="13">
        <v>7070.06</v>
      </c>
      <c r="O131" s="13">
        <v>491877.07</v>
      </c>
      <c r="P131" s="13">
        <v>1308.34</v>
      </c>
      <c r="Q131" s="13">
        <v>312477.49</v>
      </c>
      <c r="R131" s="13">
        <v>37543.88</v>
      </c>
      <c r="S131" s="13">
        <v>58005.12</v>
      </c>
      <c r="T131" s="13">
        <v>4981.76</v>
      </c>
      <c r="U131" s="76">
        <v>36348.35999999987</v>
      </c>
      <c r="V131" s="79">
        <v>1319915.22</v>
      </c>
    </row>
    <row r="132" spans="1:22" ht="12.75">
      <c r="A132" s="21" t="s">
        <v>240</v>
      </c>
      <c r="B132" s="20" t="s">
        <v>295</v>
      </c>
      <c r="C132" s="20" t="s">
        <v>249</v>
      </c>
      <c r="D132" s="20" t="s">
        <v>299</v>
      </c>
      <c r="E132" s="20" t="s">
        <v>242</v>
      </c>
      <c r="F132" s="28"/>
      <c r="G132" s="27" t="s">
        <v>383</v>
      </c>
      <c r="H132" s="13">
        <v>13858</v>
      </c>
      <c r="I132" s="13">
        <v>0</v>
      </c>
      <c r="J132" s="13">
        <v>0</v>
      </c>
      <c r="K132" s="13">
        <v>0</v>
      </c>
      <c r="L132" s="13">
        <v>38399.08</v>
      </c>
      <c r="M132" s="13">
        <v>362428.44</v>
      </c>
      <c r="N132" s="13">
        <v>17012.48</v>
      </c>
      <c r="O132" s="13">
        <v>1035646.57</v>
      </c>
      <c r="P132" s="13">
        <v>13434.81</v>
      </c>
      <c r="Q132" s="13">
        <v>576777.39</v>
      </c>
      <c r="R132" s="13">
        <v>117884.1</v>
      </c>
      <c r="S132" s="13">
        <v>55500</v>
      </c>
      <c r="T132" s="13">
        <v>18617.23</v>
      </c>
      <c r="U132" s="76">
        <v>111995.81</v>
      </c>
      <c r="V132" s="79">
        <v>2361553.91</v>
      </c>
    </row>
    <row r="133" spans="1:22" ht="12.75">
      <c r="A133" s="21" t="s">
        <v>240</v>
      </c>
      <c r="B133" s="20" t="s">
        <v>263</v>
      </c>
      <c r="C133" s="20" t="s">
        <v>255</v>
      </c>
      <c r="D133" s="20" t="s">
        <v>299</v>
      </c>
      <c r="E133" s="20" t="s">
        <v>242</v>
      </c>
      <c r="F133" s="28"/>
      <c r="G133" s="27" t="s">
        <v>384</v>
      </c>
      <c r="H133" s="13">
        <v>3592.2</v>
      </c>
      <c r="I133" s="13">
        <v>5383.79</v>
      </c>
      <c r="J133" s="13">
        <v>1855.7</v>
      </c>
      <c r="K133" s="13">
        <v>0</v>
      </c>
      <c r="L133" s="13">
        <v>86275.94</v>
      </c>
      <c r="M133" s="13">
        <v>214624.77</v>
      </c>
      <c r="N133" s="13">
        <v>5250</v>
      </c>
      <c r="O133" s="13">
        <v>353984.51</v>
      </c>
      <c r="P133" s="13">
        <v>1109.99</v>
      </c>
      <c r="Q133" s="13">
        <v>189305.53</v>
      </c>
      <c r="R133" s="13">
        <v>140931.91</v>
      </c>
      <c r="S133" s="13">
        <v>43569.4</v>
      </c>
      <c r="T133" s="13">
        <v>10500</v>
      </c>
      <c r="U133" s="76">
        <v>12155.239999999758</v>
      </c>
      <c r="V133" s="79">
        <v>1068538.98</v>
      </c>
    </row>
    <row r="134" spans="1:22" ht="12.75">
      <c r="A134" s="21" t="s">
        <v>240</v>
      </c>
      <c r="B134" s="20" t="s">
        <v>255</v>
      </c>
      <c r="C134" s="20" t="s">
        <v>259</v>
      </c>
      <c r="D134" s="20" t="s">
        <v>299</v>
      </c>
      <c r="E134" s="20" t="s">
        <v>242</v>
      </c>
      <c r="F134" s="28"/>
      <c r="G134" s="27" t="s">
        <v>385</v>
      </c>
      <c r="H134" s="13">
        <v>256.44</v>
      </c>
      <c r="I134" s="13">
        <v>278292.97</v>
      </c>
      <c r="J134" s="13">
        <v>217264.31</v>
      </c>
      <c r="K134" s="13">
        <v>0</v>
      </c>
      <c r="L134" s="13">
        <v>126557.12</v>
      </c>
      <c r="M134" s="13">
        <v>820570.91</v>
      </c>
      <c r="N134" s="13">
        <v>36068</v>
      </c>
      <c r="O134" s="13">
        <v>1311838.42</v>
      </c>
      <c r="P134" s="13">
        <v>84180.27</v>
      </c>
      <c r="Q134" s="13">
        <v>828350.55</v>
      </c>
      <c r="R134" s="13">
        <v>1228549.48</v>
      </c>
      <c r="S134" s="13">
        <v>44828.48</v>
      </c>
      <c r="T134" s="13">
        <v>12189.72</v>
      </c>
      <c r="U134" s="76">
        <v>129013.93999999948</v>
      </c>
      <c r="V134" s="79">
        <v>5117960.61</v>
      </c>
    </row>
    <row r="135" spans="1:22" ht="12.75">
      <c r="A135" s="21" t="s">
        <v>240</v>
      </c>
      <c r="B135" s="20" t="s">
        <v>277</v>
      </c>
      <c r="C135" s="20" t="s">
        <v>249</v>
      </c>
      <c r="D135" s="20" t="s">
        <v>299</v>
      </c>
      <c r="E135" s="20" t="s">
        <v>242</v>
      </c>
      <c r="F135" s="28"/>
      <c r="G135" s="27" t="s">
        <v>386</v>
      </c>
      <c r="H135" s="13">
        <v>0</v>
      </c>
      <c r="I135" s="13">
        <v>0</v>
      </c>
      <c r="J135" s="13">
        <v>14968.87</v>
      </c>
      <c r="K135" s="13">
        <v>0</v>
      </c>
      <c r="L135" s="13">
        <v>35747.35</v>
      </c>
      <c r="M135" s="13">
        <v>445020.27</v>
      </c>
      <c r="N135" s="13">
        <v>27501.43</v>
      </c>
      <c r="O135" s="13">
        <v>1051897.57</v>
      </c>
      <c r="P135" s="13">
        <v>1027.22</v>
      </c>
      <c r="Q135" s="13">
        <v>618726.89</v>
      </c>
      <c r="R135" s="13">
        <v>40732.51</v>
      </c>
      <c r="S135" s="13">
        <v>137342.68</v>
      </c>
      <c r="T135" s="13">
        <v>3500</v>
      </c>
      <c r="U135" s="76">
        <v>30927.48</v>
      </c>
      <c r="V135" s="79">
        <v>2407392.27</v>
      </c>
    </row>
    <row r="136" spans="1:22" ht="12.75">
      <c r="A136" s="21" t="s">
        <v>240</v>
      </c>
      <c r="B136" s="20" t="s">
        <v>275</v>
      </c>
      <c r="C136" s="20" t="s">
        <v>255</v>
      </c>
      <c r="D136" s="20" t="s">
        <v>299</v>
      </c>
      <c r="E136" s="20" t="s">
        <v>242</v>
      </c>
      <c r="F136" s="28"/>
      <c r="G136" s="27" t="s">
        <v>387</v>
      </c>
      <c r="H136" s="13">
        <v>440.42</v>
      </c>
      <c r="I136" s="13">
        <v>0</v>
      </c>
      <c r="J136" s="13">
        <v>16396.11</v>
      </c>
      <c r="K136" s="13">
        <v>0</v>
      </c>
      <c r="L136" s="13">
        <v>1539.58</v>
      </c>
      <c r="M136" s="13">
        <v>420386.84</v>
      </c>
      <c r="N136" s="13">
        <v>17256.5</v>
      </c>
      <c r="O136" s="13">
        <v>1424054.22</v>
      </c>
      <c r="P136" s="13">
        <v>3012</v>
      </c>
      <c r="Q136" s="13">
        <v>391985.69</v>
      </c>
      <c r="R136" s="13">
        <v>1011190.94</v>
      </c>
      <c r="S136" s="13">
        <v>78451.83</v>
      </c>
      <c r="T136" s="13">
        <v>8523.37</v>
      </c>
      <c r="U136" s="76">
        <v>50742.56999999983</v>
      </c>
      <c r="V136" s="79">
        <v>3423980.07</v>
      </c>
    </row>
    <row r="137" spans="1:22" ht="12.75">
      <c r="A137" s="21" t="s">
        <v>240</v>
      </c>
      <c r="B137" s="20" t="s">
        <v>265</v>
      </c>
      <c r="C137" s="20" t="s">
        <v>249</v>
      </c>
      <c r="D137" s="20" t="s">
        <v>299</v>
      </c>
      <c r="E137" s="20" t="s">
        <v>242</v>
      </c>
      <c r="F137" s="28"/>
      <c r="G137" s="27" t="s">
        <v>388</v>
      </c>
      <c r="H137" s="13">
        <v>1776.9</v>
      </c>
      <c r="I137" s="13">
        <v>0</v>
      </c>
      <c r="J137" s="13">
        <v>337558.35</v>
      </c>
      <c r="K137" s="13">
        <v>0</v>
      </c>
      <c r="L137" s="13">
        <v>11022.92</v>
      </c>
      <c r="M137" s="13">
        <v>691293.72</v>
      </c>
      <c r="N137" s="13">
        <v>40000</v>
      </c>
      <c r="O137" s="13">
        <v>2124712.77</v>
      </c>
      <c r="P137" s="13">
        <v>16082.2</v>
      </c>
      <c r="Q137" s="13">
        <v>633108.16</v>
      </c>
      <c r="R137" s="13">
        <v>682891.57</v>
      </c>
      <c r="S137" s="13">
        <v>495900</v>
      </c>
      <c r="T137" s="13">
        <v>60895</v>
      </c>
      <c r="U137" s="76">
        <v>715209.8599999994</v>
      </c>
      <c r="V137" s="79">
        <v>5810451.45</v>
      </c>
    </row>
    <row r="138" spans="1:22" ht="12.75">
      <c r="A138" s="21" t="s">
        <v>240</v>
      </c>
      <c r="B138" s="20" t="s">
        <v>261</v>
      </c>
      <c r="C138" s="20" t="s">
        <v>259</v>
      </c>
      <c r="D138" s="20" t="s">
        <v>299</v>
      </c>
      <c r="E138" s="20" t="s">
        <v>242</v>
      </c>
      <c r="F138" s="28"/>
      <c r="G138" s="27" t="s">
        <v>389</v>
      </c>
      <c r="H138" s="13">
        <v>0</v>
      </c>
      <c r="I138" s="13">
        <v>0</v>
      </c>
      <c r="J138" s="13">
        <v>0</v>
      </c>
      <c r="K138" s="13">
        <v>0</v>
      </c>
      <c r="L138" s="13">
        <v>410.58</v>
      </c>
      <c r="M138" s="13">
        <v>296219.47</v>
      </c>
      <c r="N138" s="13">
        <v>8264.67</v>
      </c>
      <c r="O138" s="13">
        <v>641870.82</v>
      </c>
      <c r="P138" s="13">
        <v>4514.26</v>
      </c>
      <c r="Q138" s="13">
        <v>320865.7</v>
      </c>
      <c r="R138" s="13">
        <v>126124.32</v>
      </c>
      <c r="S138" s="13">
        <v>49612.32</v>
      </c>
      <c r="T138" s="13">
        <v>7380</v>
      </c>
      <c r="U138" s="76">
        <v>19202.039999999804</v>
      </c>
      <c r="V138" s="79">
        <v>1474464.18</v>
      </c>
    </row>
    <row r="139" spans="1:22" ht="12.75">
      <c r="A139" s="21" t="s">
        <v>240</v>
      </c>
      <c r="B139" s="20" t="s">
        <v>263</v>
      </c>
      <c r="C139" s="20" t="s">
        <v>257</v>
      </c>
      <c r="D139" s="20" t="s">
        <v>299</v>
      </c>
      <c r="E139" s="20" t="s">
        <v>242</v>
      </c>
      <c r="F139" s="28"/>
      <c r="G139" s="27" t="s">
        <v>390</v>
      </c>
      <c r="H139" s="13">
        <v>0</v>
      </c>
      <c r="I139" s="13">
        <v>34109.66</v>
      </c>
      <c r="J139" s="13">
        <v>143472.1</v>
      </c>
      <c r="K139" s="13">
        <v>0</v>
      </c>
      <c r="L139" s="13">
        <v>64625.15</v>
      </c>
      <c r="M139" s="13">
        <v>552856.01</v>
      </c>
      <c r="N139" s="13">
        <v>13219.5</v>
      </c>
      <c r="O139" s="13">
        <v>1006280.96</v>
      </c>
      <c r="P139" s="13">
        <v>11879.82</v>
      </c>
      <c r="Q139" s="13">
        <v>443968.9</v>
      </c>
      <c r="R139" s="13">
        <v>193921.31</v>
      </c>
      <c r="S139" s="13">
        <v>170404.36</v>
      </c>
      <c r="T139" s="13">
        <v>2438.09</v>
      </c>
      <c r="U139" s="76">
        <v>49062.85000000009</v>
      </c>
      <c r="V139" s="79">
        <v>2686238.71</v>
      </c>
    </row>
    <row r="140" spans="1:22" ht="12.75">
      <c r="A140" s="21" t="s">
        <v>240</v>
      </c>
      <c r="B140" s="20" t="s">
        <v>255</v>
      </c>
      <c r="C140" s="20" t="s">
        <v>261</v>
      </c>
      <c r="D140" s="20" t="s">
        <v>299</v>
      </c>
      <c r="E140" s="20" t="s">
        <v>242</v>
      </c>
      <c r="F140" s="28"/>
      <c r="G140" s="27" t="s">
        <v>391</v>
      </c>
      <c r="H140" s="13">
        <v>10611.4</v>
      </c>
      <c r="I140" s="13">
        <v>0</v>
      </c>
      <c r="J140" s="13">
        <v>140292.27</v>
      </c>
      <c r="K140" s="13">
        <v>79938</v>
      </c>
      <c r="L140" s="13">
        <v>34503.84</v>
      </c>
      <c r="M140" s="13">
        <v>435730</v>
      </c>
      <c r="N140" s="13">
        <v>24751.52</v>
      </c>
      <c r="O140" s="13">
        <v>1018555.68</v>
      </c>
      <c r="P140" s="13">
        <v>12432.93</v>
      </c>
      <c r="Q140" s="13">
        <v>492295.5</v>
      </c>
      <c r="R140" s="13">
        <v>88317.32</v>
      </c>
      <c r="S140" s="13">
        <v>39513.89</v>
      </c>
      <c r="T140" s="13">
        <v>5373.98</v>
      </c>
      <c r="U140" s="76">
        <v>149864.71</v>
      </c>
      <c r="V140" s="79">
        <v>2532181.04</v>
      </c>
    </row>
    <row r="141" spans="1:22" ht="12.75">
      <c r="A141" s="21" t="s">
        <v>240</v>
      </c>
      <c r="B141" s="20" t="s">
        <v>285</v>
      </c>
      <c r="C141" s="20" t="s">
        <v>257</v>
      </c>
      <c r="D141" s="20" t="s">
        <v>299</v>
      </c>
      <c r="E141" s="20" t="s">
        <v>242</v>
      </c>
      <c r="F141" s="28"/>
      <c r="G141" s="27" t="s">
        <v>392</v>
      </c>
      <c r="H141" s="13">
        <v>566</v>
      </c>
      <c r="I141" s="13">
        <v>0</v>
      </c>
      <c r="J141" s="13">
        <v>25995.53</v>
      </c>
      <c r="K141" s="13">
        <v>0</v>
      </c>
      <c r="L141" s="13">
        <v>156665.98</v>
      </c>
      <c r="M141" s="13">
        <v>387200.64</v>
      </c>
      <c r="N141" s="13">
        <v>17573.39</v>
      </c>
      <c r="O141" s="13">
        <v>596781.33</v>
      </c>
      <c r="P141" s="13">
        <v>10203.51</v>
      </c>
      <c r="Q141" s="13">
        <v>372953.37</v>
      </c>
      <c r="R141" s="13">
        <v>53105.08</v>
      </c>
      <c r="S141" s="13">
        <v>43900</v>
      </c>
      <c r="T141" s="13">
        <v>8990</v>
      </c>
      <c r="U141" s="76">
        <v>15263.869999999879</v>
      </c>
      <c r="V141" s="79">
        <v>1689198.7</v>
      </c>
    </row>
    <row r="142" spans="1:22" ht="12.75">
      <c r="A142" s="21" t="s">
        <v>240</v>
      </c>
      <c r="B142" s="20" t="s">
        <v>291</v>
      </c>
      <c r="C142" s="20" t="s">
        <v>251</v>
      </c>
      <c r="D142" s="20" t="s">
        <v>299</v>
      </c>
      <c r="E142" s="20" t="s">
        <v>242</v>
      </c>
      <c r="F142" s="28"/>
      <c r="G142" s="27" t="s">
        <v>393</v>
      </c>
      <c r="H142" s="13">
        <v>18700</v>
      </c>
      <c r="I142" s="13">
        <v>0</v>
      </c>
      <c r="J142" s="13">
        <v>16714.28</v>
      </c>
      <c r="K142" s="13">
        <v>0</v>
      </c>
      <c r="L142" s="13">
        <v>11828.75</v>
      </c>
      <c r="M142" s="13">
        <v>430408.58</v>
      </c>
      <c r="N142" s="13">
        <v>25738.83</v>
      </c>
      <c r="O142" s="13">
        <v>1790405.67</v>
      </c>
      <c r="P142" s="13">
        <v>12273.15</v>
      </c>
      <c r="Q142" s="13">
        <v>545355.06</v>
      </c>
      <c r="R142" s="13">
        <v>64027.14</v>
      </c>
      <c r="S142" s="13">
        <v>70385.39</v>
      </c>
      <c r="T142" s="13">
        <v>965.57</v>
      </c>
      <c r="U142" s="76">
        <v>66642.71</v>
      </c>
      <c r="V142" s="79">
        <v>3053445.13</v>
      </c>
    </row>
    <row r="143" spans="1:22" ht="12.75">
      <c r="A143" s="21" t="s">
        <v>240</v>
      </c>
      <c r="B143" s="20" t="s">
        <v>293</v>
      </c>
      <c r="C143" s="20" t="s">
        <v>253</v>
      </c>
      <c r="D143" s="20" t="s">
        <v>299</v>
      </c>
      <c r="E143" s="20" t="s">
        <v>242</v>
      </c>
      <c r="F143" s="28"/>
      <c r="G143" s="27" t="s">
        <v>394</v>
      </c>
      <c r="H143" s="13">
        <v>120</v>
      </c>
      <c r="I143" s="13">
        <v>0</v>
      </c>
      <c r="J143" s="13">
        <v>37167.13</v>
      </c>
      <c r="K143" s="13">
        <v>0</v>
      </c>
      <c r="L143" s="13">
        <v>212544.75</v>
      </c>
      <c r="M143" s="13">
        <v>471070.16</v>
      </c>
      <c r="N143" s="13">
        <v>47010</v>
      </c>
      <c r="O143" s="13">
        <v>1308116.69</v>
      </c>
      <c r="P143" s="13">
        <v>10722.23</v>
      </c>
      <c r="Q143" s="13">
        <v>572314.78</v>
      </c>
      <c r="R143" s="13">
        <v>356195.42</v>
      </c>
      <c r="S143" s="13">
        <v>78124</v>
      </c>
      <c r="T143" s="13">
        <v>1595248.7</v>
      </c>
      <c r="U143" s="76">
        <v>152151.14</v>
      </c>
      <c r="V143" s="79">
        <v>4840785</v>
      </c>
    </row>
    <row r="144" spans="1:22" ht="12.75">
      <c r="A144" s="21" t="s">
        <v>240</v>
      </c>
      <c r="B144" s="20" t="s">
        <v>281</v>
      </c>
      <c r="C144" s="20" t="s">
        <v>257</v>
      </c>
      <c r="D144" s="20" t="s">
        <v>299</v>
      </c>
      <c r="E144" s="20" t="s">
        <v>242</v>
      </c>
      <c r="F144" s="28"/>
      <c r="G144" s="27" t="s">
        <v>332</v>
      </c>
      <c r="H144" s="13">
        <v>760162.47</v>
      </c>
      <c r="I144" s="13">
        <v>159069.98</v>
      </c>
      <c r="J144" s="13">
        <v>463380.33</v>
      </c>
      <c r="K144" s="13">
        <v>0</v>
      </c>
      <c r="L144" s="13">
        <v>1074451.68</v>
      </c>
      <c r="M144" s="13">
        <v>956300.98</v>
      </c>
      <c r="N144" s="13">
        <v>45722.38</v>
      </c>
      <c r="O144" s="13">
        <v>4251413.7</v>
      </c>
      <c r="P144" s="13">
        <v>48048.55</v>
      </c>
      <c r="Q144" s="13">
        <v>1306906.15</v>
      </c>
      <c r="R144" s="13">
        <v>201340.32</v>
      </c>
      <c r="S144" s="13">
        <v>313286.49</v>
      </c>
      <c r="T144" s="13">
        <v>34946.44</v>
      </c>
      <c r="U144" s="76">
        <v>203754.4900000021</v>
      </c>
      <c r="V144" s="79">
        <v>9818783.96</v>
      </c>
    </row>
    <row r="145" spans="1:22" ht="12.75">
      <c r="A145" s="21" t="s">
        <v>240</v>
      </c>
      <c r="B145" s="20" t="s">
        <v>279</v>
      </c>
      <c r="C145" s="20" t="s">
        <v>253</v>
      </c>
      <c r="D145" s="20" t="s">
        <v>299</v>
      </c>
      <c r="E145" s="20" t="s">
        <v>242</v>
      </c>
      <c r="F145" s="28"/>
      <c r="G145" s="27" t="s">
        <v>395</v>
      </c>
      <c r="H145" s="13">
        <v>7750</v>
      </c>
      <c r="I145" s="13">
        <v>48867.83</v>
      </c>
      <c r="J145" s="13">
        <v>20368.24</v>
      </c>
      <c r="K145" s="13">
        <v>0</v>
      </c>
      <c r="L145" s="13">
        <v>83923.31</v>
      </c>
      <c r="M145" s="13">
        <v>583249.41</v>
      </c>
      <c r="N145" s="13">
        <v>36498.72</v>
      </c>
      <c r="O145" s="13">
        <v>1099185.56</v>
      </c>
      <c r="P145" s="13">
        <v>12175.78</v>
      </c>
      <c r="Q145" s="13">
        <v>521132.93</v>
      </c>
      <c r="R145" s="13">
        <v>171567.58</v>
      </c>
      <c r="S145" s="13">
        <v>53829.03</v>
      </c>
      <c r="T145" s="13">
        <v>12933.99</v>
      </c>
      <c r="U145" s="76">
        <v>43941.62999999942</v>
      </c>
      <c r="V145" s="79">
        <v>2695424.01</v>
      </c>
    </row>
    <row r="146" spans="1:22" ht="12.75">
      <c r="A146" s="21" t="s">
        <v>240</v>
      </c>
      <c r="B146" s="20" t="s">
        <v>285</v>
      </c>
      <c r="C146" s="20" t="s">
        <v>259</v>
      </c>
      <c r="D146" s="20" t="s">
        <v>299</v>
      </c>
      <c r="E146" s="20" t="s">
        <v>242</v>
      </c>
      <c r="F146" s="28"/>
      <c r="G146" s="27" t="s">
        <v>396</v>
      </c>
      <c r="H146" s="13">
        <v>40666.2</v>
      </c>
      <c r="I146" s="13">
        <v>0</v>
      </c>
      <c r="J146" s="13">
        <v>56366.6</v>
      </c>
      <c r="K146" s="13">
        <v>0</v>
      </c>
      <c r="L146" s="13">
        <v>215417.36</v>
      </c>
      <c r="M146" s="13">
        <v>532549.64</v>
      </c>
      <c r="N146" s="13">
        <v>10825.95</v>
      </c>
      <c r="O146" s="13">
        <v>1676360.94</v>
      </c>
      <c r="P146" s="13">
        <v>16861.21</v>
      </c>
      <c r="Q146" s="13">
        <v>847474.93</v>
      </c>
      <c r="R146" s="13">
        <v>98344.68</v>
      </c>
      <c r="S146" s="13">
        <v>156000</v>
      </c>
      <c r="T146" s="13">
        <v>21000</v>
      </c>
      <c r="U146" s="76">
        <v>73872.99999999953</v>
      </c>
      <c r="V146" s="79">
        <v>3745740.51</v>
      </c>
    </row>
    <row r="147" spans="1:22" ht="12.75">
      <c r="A147" s="21" t="s">
        <v>240</v>
      </c>
      <c r="B147" s="20" t="s">
        <v>245</v>
      </c>
      <c r="C147" s="20" t="s">
        <v>255</v>
      </c>
      <c r="D147" s="20" t="s">
        <v>299</v>
      </c>
      <c r="E147" s="20" t="s">
        <v>242</v>
      </c>
      <c r="F147" s="28"/>
      <c r="G147" s="27" t="s">
        <v>397</v>
      </c>
      <c r="H147" s="13">
        <v>1143.51</v>
      </c>
      <c r="I147" s="13">
        <v>0</v>
      </c>
      <c r="J147" s="13">
        <v>59061.26</v>
      </c>
      <c r="K147" s="13">
        <v>550</v>
      </c>
      <c r="L147" s="13">
        <v>125038.19</v>
      </c>
      <c r="M147" s="13">
        <v>542154.67</v>
      </c>
      <c r="N147" s="13">
        <v>19996.06</v>
      </c>
      <c r="O147" s="13">
        <v>1534133.19</v>
      </c>
      <c r="P147" s="13">
        <v>5426.62</v>
      </c>
      <c r="Q147" s="13">
        <v>757856.67</v>
      </c>
      <c r="R147" s="13">
        <v>236051.66</v>
      </c>
      <c r="S147" s="13">
        <v>137673.5</v>
      </c>
      <c r="T147" s="13">
        <v>30632</v>
      </c>
      <c r="U147" s="76">
        <v>119728.35</v>
      </c>
      <c r="V147" s="79">
        <v>3569445.68</v>
      </c>
    </row>
    <row r="148" spans="1:22" ht="12.75">
      <c r="A148" s="21" t="s">
        <v>240</v>
      </c>
      <c r="B148" s="20" t="s">
        <v>253</v>
      </c>
      <c r="C148" s="20" t="s">
        <v>255</v>
      </c>
      <c r="D148" s="20" t="s">
        <v>299</v>
      </c>
      <c r="E148" s="20" t="s">
        <v>242</v>
      </c>
      <c r="F148" s="28"/>
      <c r="G148" s="27" t="s">
        <v>398</v>
      </c>
      <c r="H148" s="13">
        <v>0</v>
      </c>
      <c r="I148" s="13">
        <v>0</v>
      </c>
      <c r="J148" s="13">
        <v>831.7</v>
      </c>
      <c r="K148" s="13">
        <v>0</v>
      </c>
      <c r="L148" s="13">
        <v>29764.66</v>
      </c>
      <c r="M148" s="13">
        <v>618447.66</v>
      </c>
      <c r="N148" s="13">
        <v>11556.57</v>
      </c>
      <c r="O148" s="13">
        <v>712664.51</v>
      </c>
      <c r="P148" s="13">
        <v>12070.19</v>
      </c>
      <c r="Q148" s="13">
        <v>418263.52</v>
      </c>
      <c r="R148" s="13">
        <v>111467.9</v>
      </c>
      <c r="S148" s="13">
        <v>47723.22</v>
      </c>
      <c r="T148" s="13">
        <v>18898.2</v>
      </c>
      <c r="U148" s="76">
        <v>59776.89000000013</v>
      </c>
      <c r="V148" s="79">
        <v>2041465.02</v>
      </c>
    </row>
    <row r="149" spans="1:22" ht="12.75">
      <c r="A149" s="21" t="s">
        <v>240</v>
      </c>
      <c r="B149" s="20" t="s">
        <v>287</v>
      </c>
      <c r="C149" s="20" t="s">
        <v>240</v>
      </c>
      <c r="D149" s="20" t="s">
        <v>299</v>
      </c>
      <c r="E149" s="20" t="s">
        <v>242</v>
      </c>
      <c r="F149" s="28"/>
      <c r="G149" s="27" t="s">
        <v>399</v>
      </c>
      <c r="H149" s="13">
        <v>10836.15</v>
      </c>
      <c r="I149" s="13">
        <v>50068</v>
      </c>
      <c r="J149" s="13">
        <v>13384.04</v>
      </c>
      <c r="K149" s="13">
        <v>0</v>
      </c>
      <c r="L149" s="13">
        <v>33077.69</v>
      </c>
      <c r="M149" s="13">
        <v>608848.78</v>
      </c>
      <c r="N149" s="13">
        <v>27473.88</v>
      </c>
      <c r="O149" s="13">
        <v>1949099.02</v>
      </c>
      <c r="P149" s="13">
        <v>58062.66</v>
      </c>
      <c r="Q149" s="13">
        <v>967378.2</v>
      </c>
      <c r="R149" s="13">
        <v>262670.1</v>
      </c>
      <c r="S149" s="13">
        <v>272326.9</v>
      </c>
      <c r="T149" s="13">
        <v>1868.3</v>
      </c>
      <c r="U149" s="76">
        <v>93436.41999999993</v>
      </c>
      <c r="V149" s="79">
        <v>4348530.14</v>
      </c>
    </row>
    <row r="150" spans="1:22" ht="12.75">
      <c r="A150" s="21" t="s">
        <v>240</v>
      </c>
      <c r="B150" s="20" t="s">
        <v>283</v>
      </c>
      <c r="C150" s="20" t="s">
        <v>251</v>
      </c>
      <c r="D150" s="20" t="s">
        <v>299</v>
      </c>
      <c r="E150" s="20" t="s">
        <v>242</v>
      </c>
      <c r="F150" s="28"/>
      <c r="G150" s="27" t="s">
        <v>400</v>
      </c>
      <c r="H150" s="13">
        <v>353.39</v>
      </c>
      <c r="I150" s="13">
        <v>0</v>
      </c>
      <c r="J150" s="13">
        <v>606953.61</v>
      </c>
      <c r="K150" s="13">
        <v>0</v>
      </c>
      <c r="L150" s="13">
        <v>289680.93</v>
      </c>
      <c r="M150" s="13">
        <v>585060.16</v>
      </c>
      <c r="N150" s="13">
        <v>29803.13</v>
      </c>
      <c r="O150" s="13">
        <v>1744491.75</v>
      </c>
      <c r="P150" s="13">
        <v>23767.16</v>
      </c>
      <c r="Q150" s="13">
        <v>511752.49</v>
      </c>
      <c r="R150" s="13">
        <v>395217.2</v>
      </c>
      <c r="S150" s="13">
        <v>195315.17</v>
      </c>
      <c r="T150" s="13">
        <v>7689.45</v>
      </c>
      <c r="U150" s="76">
        <v>57075.26999999955</v>
      </c>
      <c r="V150" s="79">
        <v>4447159.71</v>
      </c>
    </row>
    <row r="151" spans="1:22" ht="12.75">
      <c r="A151" s="21" t="s">
        <v>240</v>
      </c>
      <c r="B151" s="20" t="s">
        <v>295</v>
      </c>
      <c r="C151" s="20" t="s">
        <v>253</v>
      </c>
      <c r="D151" s="20" t="s">
        <v>299</v>
      </c>
      <c r="E151" s="20" t="s">
        <v>242</v>
      </c>
      <c r="F151" s="28"/>
      <c r="G151" s="27" t="s">
        <v>401</v>
      </c>
      <c r="H151" s="13">
        <v>1126</v>
      </c>
      <c r="I151" s="13">
        <v>0</v>
      </c>
      <c r="J151" s="13">
        <v>21081.29</v>
      </c>
      <c r="K151" s="13">
        <v>3750</v>
      </c>
      <c r="L151" s="13">
        <v>147959.2</v>
      </c>
      <c r="M151" s="13">
        <v>455220.05</v>
      </c>
      <c r="N151" s="13">
        <v>28935.1</v>
      </c>
      <c r="O151" s="13">
        <v>1234923.19</v>
      </c>
      <c r="P151" s="13">
        <v>22315.38</v>
      </c>
      <c r="Q151" s="13">
        <v>580190.48</v>
      </c>
      <c r="R151" s="13">
        <v>130356.52</v>
      </c>
      <c r="S151" s="13">
        <v>45264.24</v>
      </c>
      <c r="T151" s="13">
        <v>5953.86</v>
      </c>
      <c r="U151" s="76">
        <v>55305.77</v>
      </c>
      <c r="V151" s="79">
        <v>2732381.08</v>
      </c>
    </row>
    <row r="152" spans="1:22" ht="12.75">
      <c r="A152" s="21" t="s">
        <v>240</v>
      </c>
      <c r="B152" s="20" t="s">
        <v>283</v>
      </c>
      <c r="C152" s="20" t="s">
        <v>253</v>
      </c>
      <c r="D152" s="20" t="s">
        <v>299</v>
      </c>
      <c r="E152" s="20" t="s">
        <v>242</v>
      </c>
      <c r="F152" s="28"/>
      <c r="G152" s="27" t="s">
        <v>402</v>
      </c>
      <c r="H152" s="13">
        <v>156.68</v>
      </c>
      <c r="I152" s="13">
        <v>0</v>
      </c>
      <c r="J152" s="13">
        <v>20291.59</v>
      </c>
      <c r="K152" s="13">
        <v>0</v>
      </c>
      <c r="L152" s="13">
        <v>25232.56</v>
      </c>
      <c r="M152" s="13">
        <v>307695.97</v>
      </c>
      <c r="N152" s="13">
        <v>31489.99</v>
      </c>
      <c r="O152" s="13">
        <v>986344.86</v>
      </c>
      <c r="P152" s="13">
        <v>9663.94</v>
      </c>
      <c r="Q152" s="13">
        <v>564571.25</v>
      </c>
      <c r="R152" s="13">
        <v>204801.23</v>
      </c>
      <c r="S152" s="13">
        <v>114490</v>
      </c>
      <c r="T152" s="13">
        <v>0</v>
      </c>
      <c r="U152" s="76">
        <v>12062.360000000335</v>
      </c>
      <c r="V152" s="79">
        <v>2276800.43</v>
      </c>
    </row>
    <row r="153" spans="1:22" ht="12.75">
      <c r="A153" s="21" t="s">
        <v>240</v>
      </c>
      <c r="B153" s="20" t="s">
        <v>293</v>
      </c>
      <c r="C153" s="20" t="s">
        <v>257</v>
      </c>
      <c r="D153" s="20" t="s">
        <v>299</v>
      </c>
      <c r="E153" s="20" t="s">
        <v>242</v>
      </c>
      <c r="F153" s="28"/>
      <c r="G153" s="27" t="s">
        <v>338</v>
      </c>
      <c r="H153" s="13">
        <v>22415.59</v>
      </c>
      <c r="I153" s="13">
        <v>0</v>
      </c>
      <c r="J153" s="13">
        <v>84668.35</v>
      </c>
      <c r="K153" s="13">
        <v>0</v>
      </c>
      <c r="L153" s="13">
        <v>61814.26</v>
      </c>
      <c r="M153" s="13">
        <v>863560.41</v>
      </c>
      <c r="N153" s="13">
        <v>15700.67</v>
      </c>
      <c r="O153" s="13">
        <v>1667883.35</v>
      </c>
      <c r="P153" s="13">
        <v>10527.15</v>
      </c>
      <c r="Q153" s="13">
        <v>816311.28</v>
      </c>
      <c r="R153" s="13">
        <v>979842.2</v>
      </c>
      <c r="S153" s="13">
        <v>244000</v>
      </c>
      <c r="T153" s="13">
        <v>56145.61</v>
      </c>
      <c r="U153" s="76">
        <v>81484.0999999987</v>
      </c>
      <c r="V153" s="79">
        <v>4904352.97</v>
      </c>
    </row>
    <row r="154" spans="1:22" ht="12.75">
      <c r="A154" s="21" t="s">
        <v>240</v>
      </c>
      <c r="B154" s="20" t="s">
        <v>295</v>
      </c>
      <c r="C154" s="20" t="s">
        <v>255</v>
      </c>
      <c r="D154" s="20" t="s">
        <v>299</v>
      </c>
      <c r="E154" s="20" t="s">
        <v>242</v>
      </c>
      <c r="F154" s="28"/>
      <c r="G154" s="27" t="s">
        <v>339</v>
      </c>
      <c r="H154" s="13">
        <v>8167.49</v>
      </c>
      <c r="I154" s="13">
        <v>0</v>
      </c>
      <c r="J154" s="13">
        <v>19445.28</v>
      </c>
      <c r="K154" s="13">
        <v>0</v>
      </c>
      <c r="L154" s="13">
        <v>262346.49</v>
      </c>
      <c r="M154" s="13">
        <v>546808.27</v>
      </c>
      <c r="N154" s="13">
        <v>5029.15</v>
      </c>
      <c r="O154" s="13">
        <v>1469506.34</v>
      </c>
      <c r="P154" s="13">
        <v>7931.04</v>
      </c>
      <c r="Q154" s="13">
        <v>753864.12</v>
      </c>
      <c r="R154" s="13">
        <v>128385.59</v>
      </c>
      <c r="S154" s="13">
        <v>161157.12</v>
      </c>
      <c r="T154" s="13">
        <v>20788.64</v>
      </c>
      <c r="U154" s="76">
        <v>91527.1799999997</v>
      </c>
      <c r="V154" s="79">
        <v>3474956.71</v>
      </c>
    </row>
    <row r="155" spans="1:22" ht="12.75">
      <c r="A155" s="21" t="s">
        <v>240</v>
      </c>
      <c r="B155" s="20" t="s">
        <v>289</v>
      </c>
      <c r="C155" s="20" t="s">
        <v>261</v>
      </c>
      <c r="D155" s="20" t="s">
        <v>299</v>
      </c>
      <c r="E155" s="20" t="s">
        <v>242</v>
      </c>
      <c r="F155" s="28"/>
      <c r="G155" s="27" t="s">
        <v>403</v>
      </c>
      <c r="H155" s="13">
        <v>94484.82</v>
      </c>
      <c r="I155" s="13">
        <v>269761.71</v>
      </c>
      <c r="J155" s="13">
        <v>454331.86</v>
      </c>
      <c r="K155" s="13">
        <v>0</v>
      </c>
      <c r="L155" s="13">
        <v>47935.73</v>
      </c>
      <c r="M155" s="13">
        <v>878263.84</v>
      </c>
      <c r="N155" s="13">
        <v>14700.62</v>
      </c>
      <c r="O155" s="13">
        <v>1757276.84</v>
      </c>
      <c r="P155" s="13">
        <v>68162.38</v>
      </c>
      <c r="Q155" s="13">
        <v>487492.62</v>
      </c>
      <c r="R155" s="13">
        <v>282363.36</v>
      </c>
      <c r="S155" s="13">
        <v>602623.71</v>
      </c>
      <c r="T155" s="13">
        <v>103660</v>
      </c>
      <c r="U155" s="76">
        <v>76329.06999999937</v>
      </c>
      <c r="V155" s="79">
        <v>5137386.56</v>
      </c>
    </row>
    <row r="156" spans="1:22" ht="12.75">
      <c r="A156" s="21" t="s">
        <v>240</v>
      </c>
      <c r="B156" s="20" t="s">
        <v>249</v>
      </c>
      <c r="C156" s="20" t="s">
        <v>255</v>
      </c>
      <c r="D156" s="20" t="s">
        <v>299</v>
      </c>
      <c r="E156" s="20" t="s">
        <v>242</v>
      </c>
      <c r="F156" s="28"/>
      <c r="G156" s="27" t="s">
        <v>404</v>
      </c>
      <c r="H156" s="13">
        <v>265.3</v>
      </c>
      <c r="I156" s="13">
        <v>0</v>
      </c>
      <c r="J156" s="13">
        <v>4680.18</v>
      </c>
      <c r="K156" s="13">
        <v>0</v>
      </c>
      <c r="L156" s="13">
        <v>28656.54</v>
      </c>
      <c r="M156" s="13">
        <v>331643.56</v>
      </c>
      <c r="N156" s="13">
        <v>7363.32</v>
      </c>
      <c r="O156" s="13">
        <v>912860.62</v>
      </c>
      <c r="P156" s="13">
        <v>16230.85</v>
      </c>
      <c r="Q156" s="13">
        <v>449051.77</v>
      </c>
      <c r="R156" s="13">
        <v>189900.88</v>
      </c>
      <c r="S156" s="13">
        <v>48504.6</v>
      </c>
      <c r="T156" s="13">
        <v>1001</v>
      </c>
      <c r="U156" s="76">
        <v>77175.8999999999</v>
      </c>
      <c r="V156" s="79">
        <v>2067334.52</v>
      </c>
    </row>
    <row r="157" spans="1:22" s="115" customFormat="1" ht="15">
      <c r="A157" s="130"/>
      <c r="B157" s="131"/>
      <c r="C157" s="131"/>
      <c r="D157" s="131"/>
      <c r="E157" s="131"/>
      <c r="F157" s="132" t="s">
        <v>405</v>
      </c>
      <c r="G157" s="133"/>
      <c r="H157" s="134">
        <v>1844172.77</v>
      </c>
      <c r="I157" s="134">
        <v>7598149.880000001</v>
      </c>
      <c r="J157" s="134">
        <v>8481682.58</v>
      </c>
      <c r="K157" s="134">
        <v>622917.26</v>
      </c>
      <c r="L157" s="134">
        <v>19362760.57</v>
      </c>
      <c r="M157" s="134">
        <v>53872214.269999996</v>
      </c>
      <c r="N157" s="134">
        <v>4499694.83</v>
      </c>
      <c r="O157" s="134">
        <v>144522988.29999998</v>
      </c>
      <c r="P157" s="134">
        <v>3302019.83</v>
      </c>
      <c r="Q157" s="134">
        <v>70258305.01000002</v>
      </c>
      <c r="R157" s="134">
        <v>33554157.910000004</v>
      </c>
      <c r="S157" s="134">
        <v>16989352.86</v>
      </c>
      <c r="T157" s="134">
        <v>11373982.579999998</v>
      </c>
      <c r="U157" s="135">
        <v>22781457.730000004</v>
      </c>
      <c r="V157" s="136">
        <v>399063856.38</v>
      </c>
    </row>
    <row r="158" spans="1:22" ht="12.75">
      <c r="A158" s="21" t="s">
        <v>240</v>
      </c>
      <c r="B158" s="20" t="s">
        <v>291</v>
      </c>
      <c r="C158" s="20" t="s">
        <v>245</v>
      </c>
      <c r="D158" s="20" t="s">
        <v>406</v>
      </c>
      <c r="E158" s="20" t="s">
        <v>242</v>
      </c>
      <c r="F158" s="28"/>
      <c r="G158" s="27" t="s">
        <v>407</v>
      </c>
      <c r="H158" s="13">
        <v>2395.91</v>
      </c>
      <c r="I158" s="13">
        <v>140.32</v>
      </c>
      <c r="J158" s="13">
        <v>22495.44</v>
      </c>
      <c r="K158" s="13">
        <v>5797.33</v>
      </c>
      <c r="L158" s="13">
        <v>69662.92</v>
      </c>
      <c r="M158" s="13">
        <v>437192.08</v>
      </c>
      <c r="N158" s="13">
        <v>85724.52</v>
      </c>
      <c r="O158" s="13">
        <v>966071.16</v>
      </c>
      <c r="P158" s="13">
        <v>14800.86</v>
      </c>
      <c r="Q158" s="13">
        <v>681133</v>
      </c>
      <c r="R158" s="13">
        <v>111159.44</v>
      </c>
      <c r="S158" s="13">
        <v>109343.31</v>
      </c>
      <c r="T158" s="13">
        <v>5447.01</v>
      </c>
      <c r="U158" s="76">
        <v>52475.560000000056</v>
      </c>
      <c r="V158" s="79">
        <v>2563838.86</v>
      </c>
    </row>
    <row r="159" spans="1:22" ht="12.75">
      <c r="A159" s="21" t="s">
        <v>240</v>
      </c>
      <c r="B159" s="20" t="s">
        <v>271</v>
      </c>
      <c r="C159" s="20" t="s">
        <v>240</v>
      </c>
      <c r="D159" s="20" t="s">
        <v>406</v>
      </c>
      <c r="E159" s="20" t="s">
        <v>242</v>
      </c>
      <c r="F159" s="28"/>
      <c r="G159" s="27" t="s">
        <v>408</v>
      </c>
      <c r="H159" s="13">
        <v>1485.17</v>
      </c>
      <c r="I159" s="13">
        <v>0</v>
      </c>
      <c r="J159" s="13">
        <v>7730.02</v>
      </c>
      <c r="K159" s="13">
        <v>0</v>
      </c>
      <c r="L159" s="13">
        <v>274716.46</v>
      </c>
      <c r="M159" s="13">
        <v>745600.32</v>
      </c>
      <c r="N159" s="13">
        <v>33133.58</v>
      </c>
      <c r="O159" s="13">
        <v>2351284</v>
      </c>
      <c r="P159" s="13">
        <v>20568.52</v>
      </c>
      <c r="Q159" s="13">
        <v>1014218.73</v>
      </c>
      <c r="R159" s="13">
        <v>227753.4</v>
      </c>
      <c r="S159" s="13">
        <v>101751.49</v>
      </c>
      <c r="T159" s="13">
        <v>37351.14</v>
      </c>
      <c r="U159" s="76">
        <v>264153.25</v>
      </c>
      <c r="V159" s="79">
        <v>5079746.08</v>
      </c>
    </row>
    <row r="160" spans="1:22" ht="12.75">
      <c r="A160" s="21" t="s">
        <v>240</v>
      </c>
      <c r="B160" s="20" t="s">
        <v>293</v>
      </c>
      <c r="C160" s="20" t="s">
        <v>249</v>
      </c>
      <c r="D160" s="20" t="s">
        <v>406</v>
      </c>
      <c r="E160" s="20" t="s">
        <v>242</v>
      </c>
      <c r="F160" s="28"/>
      <c r="G160" s="27" t="s">
        <v>409</v>
      </c>
      <c r="H160" s="13">
        <v>14204</v>
      </c>
      <c r="I160" s="13">
        <v>6733490.32</v>
      </c>
      <c r="J160" s="13">
        <v>1247306.56</v>
      </c>
      <c r="K160" s="13">
        <v>20094.34</v>
      </c>
      <c r="L160" s="13">
        <v>2057219.15</v>
      </c>
      <c r="M160" s="13">
        <v>4934570.23</v>
      </c>
      <c r="N160" s="13">
        <v>358726.14</v>
      </c>
      <c r="O160" s="13">
        <v>8109581.31</v>
      </c>
      <c r="P160" s="13">
        <v>367524.53</v>
      </c>
      <c r="Q160" s="13">
        <v>3115941.75</v>
      </c>
      <c r="R160" s="13">
        <v>3464766.28</v>
      </c>
      <c r="S160" s="13">
        <v>800640.76</v>
      </c>
      <c r="T160" s="13">
        <v>556840.16</v>
      </c>
      <c r="U160" s="76">
        <v>3343805.39</v>
      </c>
      <c r="V160" s="79">
        <v>35124710.92</v>
      </c>
    </row>
    <row r="161" spans="1:22" ht="12.75">
      <c r="A161" s="21" t="s">
        <v>240</v>
      </c>
      <c r="B161" s="20" t="s">
        <v>253</v>
      </c>
      <c r="C161" s="20" t="s">
        <v>240</v>
      </c>
      <c r="D161" s="20" t="s">
        <v>406</v>
      </c>
      <c r="E161" s="20" t="s">
        <v>242</v>
      </c>
      <c r="F161" s="28"/>
      <c r="G161" s="27" t="s">
        <v>410</v>
      </c>
      <c r="H161" s="13">
        <v>1784.1</v>
      </c>
      <c r="I161" s="13">
        <v>0</v>
      </c>
      <c r="J161" s="13">
        <v>10970</v>
      </c>
      <c r="K161" s="13">
        <v>0</v>
      </c>
      <c r="L161" s="13">
        <v>173583.05</v>
      </c>
      <c r="M161" s="13">
        <v>654534.83</v>
      </c>
      <c r="N161" s="13">
        <v>31267.4</v>
      </c>
      <c r="O161" s="13">
        <v>2207528.27</v>
      </c>
      <c r="P161" s="13">
        <v>33419.33</v>
      </c>
      <c r="Q161" s="13">
        <v>1275798.46</v>
      </c>
      <c r="R161" s="13">
        <v>266273.29</v>
      </c>
      <c r="S161" s="13">
        <v>168054.57</v>
      </c>
      <c r="T161" s="13">
        <v>38600</v>
      </c>
      <c r="U161" s="76">
        <v>113095.77</v>
      </c>
      <c r="V161" s="79">
        <v>4974909.07</v>
      </c>
    </row>
    <row r="162" spans="1:22" ht="12.75">
      <c r="A162" s="21" t="s">
        <v>240</v>
      </c>
      <c r="B162" s="20" t="s">
        <v>287</v>
      </c>
      <c r="C162" s="20" t="s">
        <v>245</v>
      </c>
      <c r="D162" s="20" t="s">
        <v>406</v>
      </c>
      <c r="E162" s="20" t="s">
        <v>242</v>
      </c>
      <c r="F162" s="28"/>
      <c r="G162" s="27" t="s">
        <v>411</v>
      </c>
      <c r="H162" s="13">
        <v>1864.31</v>
      </c>
      <c r="I162" s="13">
        <v>0</v>
      </c>
      <c r="J162" s="13">
        <v>90718.13</v>
      </c>
      <c r="K162" s="13">
        <v>0</v>
      </c>
      <c r="L162" s="13">
        <v>464234.5</v>
      </c>
      <c r="M162" s="13">
        <v>1349231.48</v>
      </c>
      <c r="N162" s="13">
        <v>24475.68</v>
      </c>
      <c r="O162" s="13">
        <v>2918024.65</v>
      </c>
      <c r="P162" s="13">
        <v>68164.25</v>
      </c>
      <c r="Q162" s="13">
        <v>1412004.44</v>
      </c>
      <c r="R162" s="13">
        <v>548252.33</v>
      </c>
      <c r="S162" s="13">
        <v>293483.6</v>
      </c>
      <c r="T162" s="13">
        <v>491100</v>
      </c>
      <c r="U162" s="76">
        <v>353410.2000000011</v>
      </c>
      <c r="V162" s="79">
        <v>8014963.57</v>
      </c>
    </row>
    <row r="163" spans="1:22" ht="12.75">
      <c r="A163" s="21" t="s">
        <v>240</v>
      </c>
      <c r="B163" s="20" t="s">
        <v>259</v>
      </c>
      <c r="C163" s="20" t="s">
        <v>255</v>
      </c>
      <c r="D163" s="20" t="s">
        <v>406</v>
      </c>
      <c r="E163" s="20" t="s">
        <v>242</v>
      </c>
      <c r="F163" s="28"/>
      <c r="G163" s="27" t="s">
        <v>412</v>
      </c>
      <c r="H163" s="13">
        <v>53342.32</v>
      </c>
      <c r="I163" s="13">
        <v>0</v>
      </c>
      <c r="J163" s="13">
        <v>54133.93</v>
      </c>
      <c r="K163" s="13">
        <v>2780.58</v>
      </c>
      <c r="L163" s="13">
        <v>303757.26</v>
      </c>
      <c r="M163" s="13">
        <v>1191959.55</v>
      </c>
      <c r="N163" s="13">
        <v>105748.07</v>
      </c>
      <c r="O163" s="13">
        <v>2358924.92</v>
      </c>
      <c r="P163" s="13">
        <v>149022.32</v>
      </c>
      <c r="Q163" s="13">
        <v>2153961.84</v>
      </c>
      <c r="R163" s="13">
        <v>471223.38</v>
      </c>
      <c r="S163" s="13">
        <v>389094.18</v>
      </c>
      <c r="T163" s="13">
        <v>201046.05</v>
      </c>
      <c r="U163" s="76">
        <v>837854.2600000007</v>
      </c>
      <c r="V163" s="79">
        <v>8272848.66</v>
      </c>
    </row>
    <row r="164" spans="1:22" ht="12.75">
      <c r="A164" s="21" t="s">
        <v>240</v>
      </c>
      <c r="B164" s="20" t="s">
        <v>275</v>
      </c>
      <c r="C164" s="20" t="s">
        <v>245</v>
      </c>
      <c r="D164" s="20" t="s">
        <v>406</v>
      </c>
      <c r="E164" s="20" t="s">
        <v>242</v>
      </c>
      <c r="F164" s="28"/>
      <c r="G164" s="27" t="s">
        <v>413</v>
      </c>
      <c r="H164" s="13">
        <v>63917.3</v>
      </c>
      <c r="I164" s="13">
        <v>0</v>
      </c>
      <c r="J164" s="13">
        <v>136482.63</v>
      </c>
      <c r="K164" s="13">
        <v>0</v>
      </c>
      <c r="L164" s="13">
        <v>272828.86</v>
      </c>
      <c r="M164" s="13">
        <v>900434.7</v>
      </c>
      <c r="N164" s="13">
        <v>471490.74</v>
      </c>
      <c r="O164" s="13">
        <v>2488626.36</v>
      </c>
      <c r="P164" s="13">
        <v>59644.17</v>
      </c>
      <c r="Q164" s="13">
        <v>1210267.84</v>
      </c>
      <c r="R164" s="13">
        <v>1884557.4</v>
      </c>
      <c r="S164" s="13">
        <v>348303</v>
      </c>
      <c r="T164" s="13">
        <v>47707.38</v>
      </c>
      <c r="U164" s="76">
        <v>91493.83000000007</v>
      </c>
      <c r="V164" s="79">
        <v>7975754.21</v>
      </c>
    </row>
    <row r="165" spans="1:22" ht="12.75">
      <c r="A165" s="21" t="s">
        <v>240</v>
      </c>
      <c r="B165" s="20" t="s">
        <v>285</v>
      </c>
      <c r="C165" s="20" t="s">
        <v>253</v>
      </c>
      <c r="D165" s="20" t="s">
        <v>406</v>
      </c>
      <c r="E165" s="20" t="s">
        <v>242</v>
      </c>
      <c r="F165" s="28"/>
      <c r="G165" s="27" t="s">
        <v>414</v>
      </c>
      <c r="H165" s="13">
        <v>79.7</v>
      </c>
      <c r="I165" s="13">
        <v>0</v>
      </c>
      <c r="J165" s="13">
        <v>616.83</v>
      </c>
      <c r="K165" s="13">
        <v>197990.13</v>
      </c>
      <c r="L165" s="13">
        <v>582518.05</v>
      </c>
      <c r="M165" s="13">
        <v>731276.83</v>
      </c>
      <c r="N165" s="13">
        <v>10065.97</v>
      </c>
      <c r="O165" s="13">
        <v>1556084.49</v>
      </c>
      <c r="P165" s="13">
        <v>20299.63</v>
      </c>
      <c r="Q165" s="13">
        <v>902798.63</v>
      </c>
      <c r="R165" s="13">
        <v>401485.61</v>
      </c>
      <c r="S165" s="13">
        <v>110066.66</v>
      </c>
      <c r="T165" s="13">
        <v>0</v>
      </c>
      <c r="U165" s="76">
        <v>53684.93999999948</v>
      </c>
      <c r="V165" s="79">
        <v>4566967.47</v>
      </c>
    </row>
    <row r="166" spans="1:22" ht="12.75">
      <c r="A166" s="21" t="s">
        <v>240</v>
      </c>
      <c r="B166" s="20" t="s">
        <v>251</v>
      </c>
      <c r="C166" s="20" t="s">
        <v>245</v>
      </c>
      <c r="D166" s="20" t="s">
        <v>406</v>
      </c>
      <c r="E166" s="20" t="s">
        <v>242</v>
      </c>
      <c r="F166" s="28"/>
      <c r="G166" s="27" t="s">
        <v>415</v>
      </c>
      <c r="H166" s="13">
        <v>1002.84</v>
      </c>
      <c r="I166" s="13">
        <v>0</v>
      </c>
      <c r="J166" s="13">
        <v>42279.2</v>
      </c>
      <c r="K166" s="13">
        <v>0</v>
      </c>
      <c r="L166" s="13">
        <v>63505.96</v>
      </c>
      <c r="M166" s="13">
        <v>1006030.65</v>
      </c>
      <c r="N166" s="13">
        <v>48158.46</v>
      </c>
      <c r="O166" s="13">
        <v>4231084.67</v>
      </c>
      <c r="P166" s="13">
        <v>38116.95</v>
      </c>
      <c r="Q166" s="13">
        <v>3175981.95</v>
      </c>
      <c r="R166" s="13">
        <v>221243.88</v>
      </c>
      <c r="S166" s="13">
        <v>265927.82</v>
      </c>
      <c r="T166" s="13">
        <v>202534.97</v>
      </c>
      <c r="U166" s="76">
        <v>370675.30999999866</v>
      </c>
      <c r="V166" s="79">
        <v>9666542.66</v>
      </c>
    </row>
    <row r="167" spans="1:22" ht="12.75">
      <c r="A167" s="21" t="s">
        <v>240</v>
      </c>
      <c r="B167" s="20" t="s">
        <v>267</v>
      </c>
      <c r="C167" s="20" t="s">
        <v>245</v>
      </c>
      <c r="D167" s="20" t="s">
        <v>406</v>
      </c>
      <c r="E167" s="20" t="s">
        <v>242</v>
      </c>
      <c r="F167" s="28"/>
      <c r="G167" s="27" t="s">
        <v>416</v>
      </c>
      <c r="H167" s="13">
        <v>3850.18</v>
      </c>
      <c r="I167" s="13">
        <v>0</v>
      </c>
      <c r="J167" s="13">
        <v>9008.88</v>
      </c>
      <c r="K167" s="13">
        <v>1720.4</v>
      </c>
      <c r="L167" s="13">
        <v>49482.63</v>
      </c>
      <c r="M167" s="13">
        <v>526775.89</v>
      </c>
      <c r="N167" s="13">
        <v>55099.32</v>
      </c>
      <c r="O167" s="13">
        <v>1704923.5</v>
      </c>
      <c r="P167" s="13">
        <v>29880.58</v>
      </c>
      <c r="Q167" s="13">
        <v>1109050.45</v>
      </c>
      <c r="R167" s="13">
        <v>213916.71</v>
      </c>
      <c r="S167" s="13">
        <v>275670</v>
      </c>
      <c r="T167" s="13">
        <v>29500</v>
      </c>
      <c r="U167" s="76">
        <v>88263.7799999998</v>
      </c>
      <c r="V167" s="79">
        <v>4097142.32</v>
      </c>
    </row>
    <row r="168" spans="1:22" ht="12.75">
      <c r="A168" s="21" t="s">
        <v>240</v>
      </c>
      <c r="B168" s="20" t="s">
        <v>281</v>
      </c>
      <c r="C168" s="20" t="s">
        <v>251</v>
      </c>
      <c r="D168" s="20" t="s">
        <v>406</v>
      </c>
      <c r="E168" s="20" t="s">
        <v>242</v>
      </c>
      <c r="F168" s="28"/>
      <c r="G168" s="27" t="s">
        <v>417</v>
      </c>
      <c r="H168" s="13">
        <v>287</v>
      </c>
      <c r="I168" s="13">
        <v>50677.05</v>
      </c>
      <c r="J168" s="13">
        <v>449.2</v>
      </c>
      <c r="K168" s="13">
        <v>0</v>
      </c>
      <c r="L168" s="13">
        <v>294716.89</v>
      </c>
      <c r="M168" s="13">
        <v>704399.35</v>
      </c>
      <c r="N168" s="13">
        <v>27808.97</v>
      </c>
      <c r="O168" s="13">
        <v>1805190.22</v>
      </c>
      <c r="P168" s="13">
        <v>41875.69</v>
      </c>
      <c r="Q168" s="13">
        <v>851029.19</v>
      </c>
      <c r="R168" s="13">
        <v>54510.83</v>
      </c>
      <c r="S168" s="13">
        <v>168169.63</v>
      </c>
      <c r="T168" s="13">
        <v>41420.62</v>
      </c>
      <c r="U168" s="76">
        <v>140071.5400000005</v>
      </c>
      <c r="V168" s="79">
        <v>4180606.18</v>
      </c>
    </row>
    <row r="169" spans="1:22" ht="12.75">
      <c r="A169" s="21" t="s">
        <v>240</v>
      </c>
      <c r="B169" s="20" t="s">
        <v>273</v>
      </c>
      <c r="C169" s="20" t="s">
        <v>249</v>
      </c>
      <c r="D169" s="20" t="s">
        <v>406</v>
      </c>
      <c r="E169" s="20" t="s">
        <v>242</v>
      </c>
      <c r="F169" s="28"/>
      <c r="G169" s="27" t="s">
        <v>418</v>
      </c>
      <c r="H169" s="13">
        <v>17857.88</v>
      </c>
      <c r="I169" s="13">
        <v>0</v>
      </c>
      <c r="J169" s="13">
        <v>1102043.36</v>
      </c>
      <c r="K169" s="13">
        <v>0</v>
      </c>
      <c r="L169" s="13">
        <v>708289.51</v>
      </c>
      <c r="M169" s="13">
        <v>1383074.52</v>
      </c>
      <c r="N169" s="13">
        <v>88308.08</v>
      </c>
      <c r="O169" s="13">
        <v>3433289.4</v>
      </c>
      <c r="P169" s="13">
        <v>195868.97</v>
      </c>
      <c r="Q169" s="13">
        <v>1605450.67</v>
      </c>
      <c r="R169" s="13">
        <v>738248.64</v>
      </c>
      <c r="S169" s="13">
        <v>309650.66</v>
      </c>
      <c r="T169" s="13">
        <v>156959.36</v>
      </c>
      <c r="U169" s="76">
        <v>174316.72999999858</v>
      </c>
      <c r="V169" s="79">
        <v>9913357.78</v>
      </c>
    </row>
    <row r="170" spans="1:22" ht="12.75">
      <c r="A170" s="21" t="s">
        <v>240</v>
      </c>
      <c r="B170" s="20" t="s">
        <v>289</v>
      </c>
      <c r="C170" s="20" t="s">
        <v>251</v>
      </c>
      <c r="D170" s="20" t="s">
        <v>406</v>
      </c>
      <c r="E170" s="20" t="s">
        <v>242</v>
      </c>
      <c r="F170" s="28"/>
      <c r="G170" s="27" t="s">
        <v>419</v>
      </c>
      <c r="H170" s="13">
        <v>14522.49</v>
      </c>
      <c r="I170" s="13">
        <v>0</v>
      </c>
      <c r="J170" s="13">
        <v>77558.35</v>
      </c>
      <c r="K170" s="13">
        <v>0</v>
      </c>
      <c r="L170" s="13">
        <v>869596.38</v>
      </c>
      <c r="M170" s="13">
        <v>1494634.54</v>
      </c>
      <c r="N170" s="13">
        <v>91198.09</v>
      </c>
      <c r="O170" s="13">
        <v>3742407.59</v>
      </c>
      <c r="P170" s="13">
        <v>80334.35</v>
      </c>
      <c r="Q170" s="13">
        <v>1191599.85</v>
      </c>
      <c r="R170" s="13">
        <v>425094.37</v>
      </c>
      <c r="S170" s="13">
        <v>325886.89</v>
      </c>
      <c r="T170" s="13">
        <v>34970.06</v>
      </c>
      <c r="U170" s="76">
        <v>114055.66000000108</v>
      </c>
      <c r="V170" s="79">
        <v>8461858.62</v>
      </c>
    </row>
    <row r="171" spans="1:22" ht="12.75">
      <c r="A171" s="21" t="s">
        <v>240</v>
      </c>
      <c r="B171" s="20" t="s">
        <v>259</v>
      </c>
      <c r="C171" s="20" t="s">
        <v>259</v>
      </c>
      <c r="D171" s="20" t="s">
        <v>406</v>
      </c>
      <c r="E171" s="20" t="s">
        <v>242</v>
      </c>
      <c r="F171" s="28"/>
      <c r="G171" s="27" t="s">
        <v>420</v>
      </c>
      <c r="H171" s="13">
        <v>34.28</v>
      </c>
      <c r="I171" s="13">
        <v>0</v>
      </c>
      <c r="J171" s="13">
        <v>86964.72</v>
      </c>
      <c r="K171" s="13">
        <v>0</v>
      </c>
      <c r="L171" s="13">
        <v>150050.36</v>
      </c>
      <c r="M171" s="13">
        <v>854996.78</v>
      </c>
      <c r="N171" s="13">
        <v>72036.24</v>
      </c>
      <c r="O171" s="13">
        <v>1745900.33</v>
      </c>
      <c r="P171" s="13">
        <v>26224.36</v>
      </c>
      <c r="Q171" s="13">
        <v>922343.11</v>
      </c>
      <c r="R171" s="13">
        <v>370050.47</v>
      </c>
      <c r="S171" s="13">
        <v>1575184.06</v>
      </c>
      <c r="T171" s="13">
        <v>1953.35</v>
      </c>
      <c r="U171" s="76">
        <v>91170.16000000108</v>
      </c>
      <c r="V171" s="79">
        <v>5896908.22</v>
      </c>
    </row>
    <row r="172" spans="1:22" ht="12.75">
      <c r="A172" s="21" t="s">
        <v>240</v>
      </c>
      <c r="B172" s="20" t="s">
        <v>263</v>
      </c>
      <c r="C172" s="20" t="s">
        <v>249</v>
      </c>
      <c r="D172" s="20" t="s">
        <v>406</v>
      </c>
      <c r="E172" s="20" t="s">
        <v>242</v>
      </c>
      <c r="F172" s="28"/>
      <c r="G172" s="27" t="s">
        <v>421</v>
      </c>
      <c r="H172" s="13">
        <v>0</v>
      </c>
      <c r="I172" s="13">
        <v>0</v>
      </c>
      <c r="J172" s="13">
        <v>30930.2</v>
      </c>
      <c r="K172" s="13">
        <v>0</v>
      </c>
      <c r="L172" s="13">
        <v>380191.55</v>
      </c>
      <c r="M172" s="13">
        <v>581576</v>
      </c>
      <c r="N172" s="13">
        <v>41511.17</v>
      </c>
      <c r="O172" s="13">
        <v>1926588.31</v>
      </c>
      <c r="P172" s="13">
        <v>21056.02</v>
      </c>
      <c r="Q172" s="13">
        <v>1392804.14</v>
      </c>
      <c r="R172" s="13">
        <v>129973.64</v>
      </c>
      <c r="S172" s="13">
        <v>108750</v>
      </c>
      <c r="T172" s="13">
        <v>31140</v>
      </c>
      <c r="U172" s="76">
        <v>113737.87000000104</v>
      </c>
      <c r="V172" s="79">
        <v>4758258.9</v>
      </c>
    </row>
    <row r="173" spans="1:22" ht="12.75">
      <c r="A173" s="21" t="s">
        <v>240</v>
      </c>
      <c r="B173" s="20" t="s">
        <v>257</v>
      </c>
      <c r="C173" s="20" t="s">
        <v>249</v>
      </c>
      <c r="D173" s="20" t="s">
        <v>406</v>
      </c>
      <c r="E173" s="20" t="s">
        <v>242</v>
      </c>
      <c r="F173" s="28"/>
      <c r="G173" s="27" t="s">
        <v>422</v>
      </c>
      <c r="H173" s="13">
        <v>726.51</v>
      </c>
      <c r="I173" s="13">
        <v>0</v>
      </c>
      <c r="J173" s="13">
        <v>22769.02</v>
      </c>
      <c r="K173" s="13">
        <v>13690.68</v>
      </c>
      <c r="L173" s="13">
        <v>181475.35</v>
      </c>
      <c r="M173" s="13">
        <v>570346.84</v>
      </c>
      <c r="N173" s="13">
        <v>36348.07</v>
      </c>
      <c r="O173" s="13">
        <v>1923820.32</v>
      </c>
      <c r="P173" s="13">
        <v>14537.94</v>
      </c>
      <c r="Q173" s="13">
        <v>1087155.03</v>
      </c>
      <c r="R173" s="13">
        <v>200528.47</v>
      </c>
      <c r="S173" s="13">
        <v>124371.46</v>
      </c>
      <c r="T173" s="13">
        <v>138578.1</v>
      </c>
      <c r="U173" s="76">
        <v>83868.75</v>
      </c>
      <c r="V173" s="79">
        <v>4398216.54</v>
      </c>
    </row>
    <row r="174" spans="1:22" ht="12.75">
      <c r="A174" s="21" t="s">
        <v>240</v>
      </c>
      <c r="B174" s="20" t="s">
        <v>267</v>
      </c>
      <c r="C174" s="20" t="s">
        <v>240</v>
      </c>
      <c r="D174" s="20" t="s">
        <v>406</v>
      </c>
      <c r="E174" s="20" t="s">
        <v>242</v>
      </c>
      <c r="F174" s="28"/>
      <c r="G174" s="27" t="s">
        <v>423</v>
      </c>
      <c r="H174" s="13">
        <v>0</v>
      </c>
      <c r="I174" s="13">
        <v>0</v>
      </c>
      <c r="J174" s="13">
        <v>89539.14</v>
      </c>
      <c r="K174" s="13">
        <v>600.24</v>
      </c>
      <c r="L174" s="13">
        <v>93421.11</v>
      </c>
      <c r="M174" s="13">
        <v>506562.09</v>
      </c>
      <c r="N174" s="13">
        <v>16745.21</v>
      </c>
      <c r="O174" s="13">
        <v>1526243.52</v>
      </c>
      <c r="P174" s="13">
        <v>18342.25</v>
      </c>
      <c r="Q174" s="13">
        <v>761714.72</v>
      </c>
      <c r="R174" s="13">
        <v>87594.99</v>
      </c>
      <c r="S174" s="13">
        <v>139861.48</v>
      </c>
      <c r="T174" s="13">
        <v>0</v>
      </c>
      <c r="U174" s="76">
        <v>140696.16999999946</v>
      </c>
      <c r="V174" s="79">
        <v>3381320.92</v>
      </c>
    </row>
    <row r="175" spans="1:22" ht="12.75">
      <c r="A175" s="21" t="s">
        <v>240</v>
      </c>
      <c r="B175" s="20" t="s">
        <v>267</v>
      </c>
      <c r="C175" s="20" t="s">
        <v>249</v>
      </c>
      <c r="D175" s="20" t="s">
        <v>406</v>
      </c>
      <c r="E175" s="20" t="s">
        <v>242</v>
      </c>
      <c r="F175" s="28"/>
      <c r="G175" s="27" t="s">
        <v>424</v>
      </c>
      <c r="H175" s="13">
        <v>25571.82</v>
      </c>
      <c r="I175" s="13">
        <v>0</v>
      </c>
      <c r="J175" s="13">
        <v>296048.34</v>
      </c>
      <c r="K175" s="13">
        <v>440</v>
      </c>
      <c r="L175" s="13">
        <v>64309.66</v>
      </c>
      <c r="M175" s="13">
        <v>1044552.73</v>
      </c>
      <c r="N175" s="13">
        <v>76371.09</v>
      </c>
      <c r="O175" s="13">
        <v>3686753.58</v>
      </c>
      <c r="P175" s="13">
        <v>15046.66</v>
      </c>
      <c r="Q175" s="13">
        <v>1696896.19</v>
      </c>
      <c r="R175" s="13">
        <v>363675.83</v>
      </c>
      <c r="S175" s="13">
        <v>520719.86</v>
      </c>
      <c r="T175" s="13">
        <v>63000</v>
      </c>
      <c r="U175" s="76">
        <v>143760.669999999</v>
      </c>
      <c r="V175" s="79">
        <v>7997146.43</v>
      </c>
    </row>
    <row r="176" spans="1:22" ht="12.75">
      <c r="A176" s="21" t="s">
        <v>240</v>
      </c>
      <c r="B176" s="20" t="s">
        <v>285</v>
      </c>
      <c r="C176" s="20" t="s">
        <v>255</v>
      </c>
      <c r="D176" s="20" t="s">
        <v>406</v>
      </c>
      <c r="E176" s="20" t="s">
        <v>242</v>
      </c>
      <c r="F176" s="28"/>
      <c r="G176" s="27" t="s">
        <v>425</v>
      </c>
      <c r="H176" s="13">
        <v>253.6</v>
      </c>
      <c r="I176" s="13">
        <v>0</v>
      </c>
      <c r="J176" s="13">
        <v>79157.52</v>
      </c>
      <c r="K176" s="13">
        <v>0</v>
      </c>
      <c r="L176" s="13">
        <v>17668.04</v>
      </c>
      <c r="M176" s="13">
        <v>677915.97</v>
      </c>
      <c r="N176" s="13">
        <v>16639.86</v>
      </c>
      <c r="O176" s="13">
        <v>1385907.01</v>
      </c>
      <c r="P176" s="13">
        <v>11680.83</v>
      </c>
      <c r="Q176" s="13">
        <v>784640.63</v>
      </c>
      <c r="R176" s="13">
        <v>119519.06</v>
      </c>
      <c r="S176" s="13">
        <v>181271.1</v>
      </c>
      <c r="T176" s="13">
        <v>157881.73</v>
      </c>
      <c r="U176" s="76">
        <v>163291.9</v>
      </c>
      <c r="V176" s="79">
        <v>3595827.25</v>
      </c>
    </row>
    <row r="177" spans="1:22" ht="12.75">
      <c r="A177" s="21" t="s">
        <v>240</v>
      </c>
      <c r="B177" s="20" t="s">
        <v>271</v>
      </c>
      <c r="C177" s="20" t="s">
        <v>253</v>
      </c>
      <c r="D177" s="20" t="s">
        <v>406</v>
      </c>
      <c r="E177" s="20" t="s">
        <v>242</v>
      </c>
      <c r="F177" s="28"/>
      <c r="G177" s="27" t="s">
        <v>426</v>
      </c>
      <c r="H177" s="13">
        <v>13.99</v>
      </c>
      <c r="I177" s="13">
        <v>0</v>
      </c>
      <c r="J177" s="13">
        <v>15629.47</v>
      </c>
      <c r="K177" s="13">
        <v>550</v>
      </c>
      <c r="L177" s="13">
        <v>25391.61</v>
      </c>
      <c r="M177" s="13">
        <v>455658.79</v>
      </c>
      <c r="N177" s="13">
        <v>11335.51</v>
      </c>
      <c r="O177" s="13">
        <v>1454870.18</v>
      </c>
      <c r="P177" s="13">
        <v>8372.53</v>
      </c>
      <c r="Q177" s="13">
        <v>526822.66</v>
      </c>
      <c r="R177" s="13">
        <v>49202.66</v>
      </c>
      <c r="S177" s="13">
        <v>86656.11</v>
      </c>
      <c r="T177" s="13">
        <v>45801.24</v>
      </c>
      <c r="U177" s="76">
        <v>32846.689999999944</v>
      </c>
      <c r="V177" s="79">
        <v>2713151.44</v>
      </c>
    </row>
    <row r="178" spans="1:22" ht="12.75">
      <c r="A178" s="21" t="s">
        <v>240</v>
      </c>
      <c r="B178" s="20" t="s">
        <v>259</v>
      </c>
      <c r="C178" s="20" t="s">
        <v>263</v>
      </c>
      <c r="D178" s="20" t="s">
        <v>406</v>
      </c>
      <c r="E178" s="20" t="s">
        <v>242</v>
      </c>
      <c r="F178" s="28"/>
      <c r="G178" s="27" t="s">
        <v>427</v>
      </c>
      <c r="H178" s="13">
        <v>65650</v>
      </c>
      <c r="I178" s="13">
        <v>0</v>
      </c>
      <c r="J178" s="13">
        <v>443748.07</v>
      </c>
      <c r="K178" s="13">
        <v>2094.76</v>
      </c>
      <c r="L178" s="13">
        <v>113190.4</v>
      </c>
      <c r="M178" s="13">
        <v>514376.86</v>
      </c>
      <c r="N178" s="13">
        <v>44289.32</v>
      </c>
      <c r="O178" s="13">
        <v>1690628.55</v>
      </c>
      <c r="P178" s="13">
        <v>14856.17</v>
      </c>
      <c r="Q178" s="13">
        <v>711341.72</v>
      </c>
      <c r="R178" s="13">
        <v>196710.32</v>
      </c>
      <c r="S178" s="13">
        <v>194653.19</v>
      </c>
      <c r="T178" s="13">
        <v>63889.53</v>
      </c>
      <c r="U178" s="76">
        <v>71082.67000000086</v>
      </c>
      <c r="V178" s="79">
        <v>4126511.56</v>
      </c>
    </row>
    <row r="179" spans="1:22" ht="12.75">
      <c r="A179" s="21" t="s">
        <v>240</v>
      </c>
      <c r="B179" s="20" t="s">
        <v>269</v>
      </c>
      <c r="C179" s="20" t="s">
        <v>249</v>
      </c>
      <c r="D179" s="20" t="s">
        <v>406</v>
      </c>
      <c r="E179" s="20" t="s">
        <v>242</v>
      </c>
      <c r="F179" s="28"/>
      <c r="G179" s="27" t="s">
        <v>428</v>
      </c>
      <c r="H179" s="13">
        <v>1506.36</v>
      </c>
      <c r="I179" s="13">
        <v>0</v>
      </c>
      <c r="J179" s="13">
        <v>156904.85</v>
      </c>
      <c r="K179" s="13">
        <v>310876.98</v>
      </c>
      <c r="L179" s="13">
        <v>136501.48</v>
      </c>
      <c r="M179" s="13">
        <v>1634329.7</v>
      </c>
      <c r="N179" s="13">
        <v>108227.08</v>
      </c>
      <c r="O179" s="13">
        <v>5092200.92</v>
      </c>
      <c r="P179" s="13">
        <v>101364.98</v>
      </c>
      <c r="Q179" s="13">
        <v>2929567.01</v>
      </c>
      <c r="R179" s="13">
        <v>1351626.59</v>
      </c>
      <c r="S179" s="13">
        <v>264221</v>
      </c>
      <c r="T179" s="13">
        <v>248679.6</v>
      </c>
      <c r="U179" s="76">
        <v>285693.55000000075</v>
      </c>
      <c r="V179" s="79">
        <v>12621700.1</v>
      </c>
    </row>
    <row r="180" spans="1:22" ht="12.75">
      <c r="A180" s="21" t="s">
        <v>240</v>
      </c>
      <c r="B180" s="20" t="s">
        <v>267</v>
      </c>
      <c r="C180" s="20" t="s">
        <v>251</v>
      </c>
      <c r="D180" s="20" t="s">
        <v>406</v>
      </c>
      <c r="E180" s="20" t="s">
        <v>242</v>
      </c>
      <c r="F180" s="28"/>
      <c r="G180" s="27" t="s">
        <v>429</v>
      </c>
      <c r="H180" s="13">
        <v>2038.22</v>
      </c>
      <c r="I180" s="13">
        <v>0</v>
      </c>
      <c r="J180" s="13">
        <v>32410.28</v>
      </c>
      <c r="K180" s="13">
        <v>0</v>
      </c>
      <c r="L180" s="13">
        <v>6030</v>
      </c>
      <c r="M180" s="13">
        <v>493198.79</v>
      </c>
      <c r="N180" s="13">
        <v>42521.52</v>
      </c>
      <c r="O180" s="13">
        <v>2124486.28</v>
      </c>
      <c r="P180" s="13">
        <v>28837.81</v>
      </c>
      <c r="Q180" s="13">
        <v>1294950.23</v>
      </c>
      <c r="R180" s="13">
        <v>483463.9</v>
      </c>
      <c r="S180" s="13">
        <v>82686.73</v>
      </c>
      <c r="T180" s="13">
        <v>129930.57</v>
      </c>
      <c r="U180" s="76">
        <v>107250.56999999937</v>
      </c>
      <c r="V180" s="79">
        <v>4827804.9</v>
      </c>
    </row>
    <row r="181" spans="1:22" ht="12.75">
      <c r="A181" s="21" t="s">
        <v>240</v>
      </c>
      <c r="B181" s="20" t="s">
        <v>240</v>
      </c>
      <c r="C181" s="20" t="s">
        <v>257</v>
      </c>
      <c r="D181" s="20" t="s">
        <v>406</v>
      </c>
      <c r="E181" s="20" t="s">
        <v>242</v>
      </c>
      <c r="F181" s="28"/>
      <c r="G181" s="27" t="s">
        <v>430</v>
      </c>
      <c r="H181" s="13">
        <v>3225.66</v>
      </c>
      <c r="I181" s="13">
        <v>0</v>
      </c>
      <c r="J181" s="13">
        <v>88328.69</v>
      </c>
      <c r="K181" s="13">
        <v>0</v>
      </c>
      <c r="L181" s="13">
        <v>73105.8</v>
      </c>
      <c r="M181" s="13">
        <v>622253.33</v>
      </c>
      <c r="N181" s="13">
        <v>24500</v>
      </c>
      <c r="O181" s="13">
        <v>1164985.33</v>
      </c>
      <c r="P181" s="13">
        <v>3930.05</v>
      </c>
      <c r="Q181" s="13">
        <v>561003.15</v>
      </c>
      <c r="R181" s="13">
        <v>141791.59</v>
      </c>
      <c r="S181" s="13">
        <v>112151.44</v>
      </c>
      <c r="T181" s="13">
        <v>20700</v>
      </c>
      <c r="U181" s="76">
        <v>47094</v>
      </c>
      <c r="V181" s="79">
        <v>2863069.04</v>
      </c>
    </row>
    <row r="182" spans="1:22" ht="12.75">
      <c r="A182" s="21" t="s">
        <v>240</v>
      </c>
      <c r="B182" s="20" t="s">
        <v>245</v>
      </c>
      <c r="C182" s="20" t="s">
        <v>251</v>
      </c>
      <c r="D182" s="20" t="s">
        <v>406</v>
      </c>
      <c r="E182" s="20" t="s">
        <v>242</v>
      </c>
      <c r="F182" s="28"/>
      <c r="G182" s="27" t="s">
        <v>431</v>
      </c>
      <c r="H182" s="13">
        <v>799659.28</v>
      </c>
      <c r="I182" s="13">
        <v>20005.87</v>
      </c>
      <c r="J182" s="13">
        <v>11083.78</v>
      </c>
      <c r="K182" s="13">
        <v>0</v>
      </c>
      <c r="L182" s="13">
        <v>119222.8</v>
      </c>
      <c r="M182" s="13">
        <v>849422.84</v>
      </c>
      <c r="N182" s="13">
        <v>106350.14</v>
      </c>
      <c r="O182" s="13">
        <v>2785209.07</v>
      </c>
      <c r="P182" s="13">
        <v>20795.77</v>
      </c>
      <c r="Q182" s="13">
        <v>1458147.16</v>
      </c>
      <c r="R182" s="13">
        <v>176888.17</v>
      </c>
      <c r="S182" s="13">
        <v>216023.86</v>
      </c>
      <c r="T182" s="13">
        <v>30.22</v>
      </c>
      <c r="U182" s="76">
        <v>91149.30000000075</v>
      </c>
      <c r="V182" s="79">
        <v>6653988.26</v>
      </c>
    </row>
    <row r="183" spans="1:22" ht="12.75">
      <c r="A183" s="21" t="s">
        <v>240</v>
      </c>
      <c r="B183" s="20" t="s">
        <v>283</v>
      </c>
      <c r="C183" s="20" t="s">
        <v>245</v>
      </c>
      <c r="D183" s="20" t="s">
        <v>406</v>
      </c>
      <c r="E183" s="20" t="s">
        <v>242</v>
      </c>
      <c r="F183" s="28"/>
      <c r="G183" s="27" t="s">
        <v>432</v>
      </c>
      <c r="H183" s="13">
        <v>4827.54</v>
      </c>
      <c r="I183" s="13">
        <v>0</v>
      </c>
      <c r="J183" s="13">
        <v>203899.45</v>
      </c>
      <c r="K183" s="13">
        <v>10733</v>
      </c>
      <c r="L183" s="13">
        <v>60646.9</v>
      </c>
      <c r="M183" s="13">
        <v>894983.76</v>
      </c>
      <c r="N183" s="13">
        <v>50476.1</v>
      </c>
      <c r="O183" s="13">
        <v>3181216.39</v>
      </c>
      <c r="P183" s="13">
        <v>54907.08</v>
      </c>
      <c r="Q183" s="13">
        <v>1461330.28</v>
      </c>
      <c r="R183" s="13">
        <v>538685.13</v>
      </c>
      <c r="S183" s="13">
        <v>207826.93</v>
      </c>
      <c r="T183" s="13">
        <v>221054.44</v>
      </c>
      <c r="U183" s="76">
        <v>428738.7199999988</v>
      </c>
      <c r="V183" s="79">
        <v>7319325.72</v>
      </c>
    </row>
    <row r="184" spans="1:22" ht="12.75">
      <c r="A184" s="21" t="s">
        <v>240</v>
      </c>
      <c r="B184" s="20" t="s">
        <v>263</v>
      </c>
      <c r="C184" s="20" t="s">
        <v>253</v>
      </c>
      <c r="D184" s="20" t="s">
        <v>406</v>
      </c>
      <c r="E184" s="20" t="s">
        <v>242</v>
      </c>
      <c r="F184" s="28"/>
      <c r="G184" s="27" t="s">
        <v>433</v>
      </c>
      <c r="H184" s="13">
        <v>1095.96</v>
      </c>
      <c r="I184" s="13">
        <v>0</v>
      </c>
      <c r="J184" s="13">
        <v>25322.14</v>
      </c>
      <c r="K184" s="13">
        <v>0</v>
      </c>
      <c r="L184" s="13">
        <v>137075.6</v>
      </c>
      <c r="M184" s="13">
        <v>374890.51</v>
      </c>
      <c r="N184" s="13">
        <v>8250</v>
      </c>
      <c r="O184" s="13">
        <v>1894219.95</v>
      </c>
      <c r="P184" s="13">
        <v>13401.57</v>
      </c>
      <c r="Q184" s="13">
        <v>833766.18</v>
      </c>
      <c r="R184" s="13">
        <v>165290.5</v>
      </c>
      <c r="S184" s="13">
        <v>63199.26</v>
      </c>
      <c r="T184" s="13">
        <v>482.66</v>
      </c>
      <c r="U184" s="76">
        <v>117238.03</v>
      </c>
      <c r="V184" s="79">
        <v>3634232.36</v>
      </c>
    </row>
    <row r="185" spans="1:22" ht="12.75">
      <c r="A185" s="21" t="s">
        <v>240</v>
      </c>
      <c r="B185" s="20" t="s">
        <v>293</v>
      </c>
      <c r="C185" s="20" t="s">
        <v>251</v>
      </c>
      <c r="D185" s="20" t="s">
        <v>406</v>
      </c>
      <c r="E185" s="20" t="s">
        <v>242</v>
      </c>
      <c r="F185" s="28"/>
      <c r="G185" s="27" t="s">
        <v>434</v>
      </c>
      <c r="H185" s="13">
        <v>0</v>
      </c>
      <c r="I185" s="13">
        <v>0</v>
      </c>
      <c r="J185" s="13">
        <v>35716.57</v>
      </c>
      <c r="K185" s="13">
        <v>5998.01</v>
      </c>
      <c r="L185" s="13">
        <v>306857.17</v>
      </c>
      <c r="M185" s="13">
        <v>650619.01</v>
      </c>
      <c r="N185" s="13">
        <v>14653.51</v>
      </c>
      <c r="O185" s="13">
        <v>1659465.53</v>
      </c>
      <c r="P185" s="13">
        <v>31925.98</v>
      </c>
      <c r="Q185" s="13">
        <v>1046303.89</v>
      </c>
      <c r="R185" s="13">
        <v>156157.35</v>
      </c>
      <c r="S185" s="13">
        <v>162260</v>
      </c>
      <c r="T185" s="13">
        <v>97200</v>
      </c>
      <c r="U185" s="76">
        <v>131286.26</v>
      </c>
      <c r="V185" s="79">
        <v>4298443.28</v>
      </c>
    </row>
    <row r="186" spans="1:22" ht="12.75">
      <c r="A186" s="21" t="s">
        <v>240</v>
      </c>
      <c r="B186" s="20" t="s">
        <v>275</v>
      </c>
      <c r="C186" s="20" t="s">
        <v>251</v>
      </c>
      <c r="D186" s="20" t="s">
        <v>406</v>
      </c>
      <c r="E186" s="20" t="s">
        <v>242</v>
      </c>
      <c r="F186" s="28"/>
      <c r="G186" s="27" t="s">
        <v>435</v>
      </c>
      <c r="H186" s="13">
        <v>0</v>
      </c>
      <c r="I186" s="13">
        <v>326125.58</v>
      </c>
      <c r="J186" s="13">
        <v>198178.18</v>
      </c>
      <c r="K186" s="13">
        <v>1650</v>
      </c>
      <c r="L186" s="13">
        <v>3477798.76</v>
      </c>
      <c r="M186" s="13">
        <v>4802014.76</v>
      </c>
      <c r="N186" s="13">
        <v>660434.7</v>
      </c>
      <c r="O186" s="13">
        <v>7910371.24</v>
      </c>
      <c r="P186" s="13">
        <v>626003.24</v>
      </c>
      <c r="Q186" s="13">
        <v>2304518.38</v>
      </c>
      <c r="R186" s="13">
        <v>2243590.64</v>
      </c>
      <c r="S186" s="13">
        <v>1409597.34</v>
      </c>
      <c r="T186" s="13">
        <v>5175749.93</v>
      </c>
      <c r="U186" s="76">
        <v>9952092.590000007</v>
      </c>
      <c r="V186" s="79">
        <v>39088125.34</v>
      </c>
    </row>
    <row r="187" spans="1:22" ht="12.75">
      <c r="A187" s="21" t="s">
        <v>240</v>
      </c>
      <c r="B187" s="20" t="s">
        <v>261</v>
      </c>
      <c r="C187" s="20" t="s">
        <v>257</v>
      </c>
      <c r="D187" s="20" t="s">
        <v>406</v>
      </c>
      <c r="E187" s="20" t="s">
        <v>242</v>
      </c>
      <c r="F187" s="28"/>
      <c r="G187" s="27" t="s">
        <v>436</v>
      </c>
      <c r="H187" s="13">
        <v>299298.34</v>
      </c>
      <c r="I187" s="13">
        <v>17000</v>
      </c>
      <c r="J187" s="13">
        <v>64740.41</v>
      </c>
      <c r="K187" s="13">
        <v>0</v>
      </c>
      <c r="L187" s="13">
        <v>168377.09</v>
      </c>
      <c r="M187" s="13">
        <v>569901.13</v>
      </c>
      <c r="N187" s="13">
        <v>54460.03</v>
      </c>
      <c r="O187" s="13">
        <v>1647977.74</v>
      </c>
      <c r="P187" s="13">
        <v>17020.45</v>
      </c>
      <c r="Q187" s="13">
        <v>799678</v>
      </c>
      <c r="R187" s="13">
        <v>180534.34</v>
      </c>
      <c r="S187" s="13">
        <v>246980.56</v>
      </c>
      <c r="T187" s="13">
        <v>0</v>
      </c>
      <c r="U187" s="76">
        <v>64873.46999999974</v>
      </c>
      <c r="V187" s="79">
        <v>4130841.56</v>
      </c>
    </row>
    <row r="188" spans="1:22" ht="12.75">
      <c r="A188" s="21" t="s">
        <v>240</v>
      </c>
      <c r="B188" s="20" t="s">
        <v>283</v>
      </c>
      <c r="C188" s="20" t="s">
        <v>240</v>
      </c>
      <c r="D188" s="20" t="s">
        <v>406</v>
      </c>
      <c r="E188" s="20" t="s">
        <v>242</v>
      </c>
      <c r="F188" s="28"/>
      <c r="G188" s="27" t="s">
        <v>437</v>
      </c>
      <c r="H188" s="13">
        <v>0</v>
      </c>
      <c r="I188" s="13">
        <v>0</v>
      </c>
      <c r="J188" s="13">
        <v>56325.12</v>
      </c>
      <c r="K188" s="13">
        <v>5058</v>
      </c>
      <c r="L188" s="13">
        <v>15855.76</v>
      </c>
      <c r="M188" s="13">
        <v>472444.72</v>
      </c>
      <c r="N188" s="13">
        <v>43919.57</v>
      </c>
      <c r="O188" s="13">
        <v>1459037.34</v>
      </c>
      <c r="P188" s="13">
        <v>94832.49</v>
      </c>
      <c r="Q188" s="13">
        <v>951452.51</v>
      </c>
      <c r="R188" s="13">
        <v>184481.98</v>
      </c>
      <c r="S188" s="13">
        <v>171699.88</v>
      </c>
      <c r="T188" s="13">
        <v>19324.07</v>
      </c>
      <c r="U188" s="76">
        <v>117089.09</v>
      </c>
      <c r="V188" s="79">
        <v>3591520.53</v>
      </c>
    </row>
    <row r="189" spans="1:22" ht="12.75">
      <c r="A189" s="21" t="s">
        <v>240</v>
      </c>
      <c r="B189" s="20" t="s">
        <v>275</v>
      </c>
      <c r="C189" s="20" t="s">
        <v>253</v>
      </c>
      <c r="D189" s="20" t="s">
        <v>406</v>
      </c>
      <c r="E189" s="20" t="s">
        <v>242</v>
      </c>
      <c r="F189" s="28"/>
      <c r="G189" s="27" t="s">
        <v>438</v>
      </c>
      <c r="H189" s="13">
        <v>13241.5</v>
      </c>
      <c r="I189" s="13">
        <v>0</v>
      </c>
      <c r="J189" s="13">
        <v>61766.16</v>
      </c>
      <c r="K189" s="13">
        <v>0</v>
      </c>
      <c r="L189" s="13">
        <v>178717.39</v>
      </c>
      <c r="M189" s="13">
        <v>616119.18</v>
      </c>
      <c r="N189" s="13">
        <v>21861.05</v>
      </c>
      <c r="O189" s="13">
        <v>2014428.59</v>
      </c>
      <c r="P189" s="13">
        <v>1372.43</v>
      </c>
      <c r="Q189" s="13">
        <v>1013047.34</v>
      </c>
      <c r="R189" s="13">
        <v>190416.18</v>
      </c>
      <c r="S189" s="13">
        <v>169512.55</v>
      </c>
      <c r="T189" s="13">
        <v>95318.1</v>
      </c>
      <c r="U189" s="76">
        <v>272329.97000000067</v>
      </c>
      <c r="V189" s="79">
        <v>4648130.44</v>
      </c>
    </row>
    <row r="190" spans="1:22" ht="12.75">
      <c r="A190" s="21" t="s">
        <v>240</v>
      </c>
      <c r="B190" s="20" t="s">
        <v>259</v>
      </c>
      <c r="C190" s="20" t="s">
        <v>267</v>
      </c>
      <c r="D190" s="20" t="s">
        <v>406</v>
      </c>
      <c r="E190" s="20" t="s">
        <v>242</v>
      </c>
      <c r="F190" s="28"/>
      <c r="G190" s="27" t="s">
        <v>439</v>
      </c>
      <c r="H190" s="13">
        <v>488</v>
      </c>
      <c r="I190" s="13">
        <v>0</v>
      </c>
      <c r="J190" s="13">
        <v>186856.05</v>
      </c>
      <c r="K190" s="13">
        <v>22075</v>
      </c>
      <c r="L190" s="13">
        <v>435879.01</v>
      </c>
      <c r="M190" s="13">
        <v>721535.29</v>
      </c>
      <c r="N190" s="13">
        <v>295323.09</v>
      </c>
      <c r="O190" s="13">
        <v>1744261.31</v>
      </c>
      <c r="P190" s="13">
        <v>26193.48</v>
      </c>
      <c r="Q190" s="13">
        <v>939279.04</v>
      </c>
      <c r="R190" s="13">
        <v>255792.69</v>
      </c>
      <c r="S190" s="13">
        <v>425588.59</v>
      </c>
      <c r="T190" s="13">
        <v>46386.23</v>
      </c>
      <c r="U190" s="76">
        <v>158379.39</v>
      </c>
      <c r="V190" s="79">
        <v>5258037.17</v>
      </c>
    </row>
    <row r="191" spans="1:22" ht="12.75">
      <c r="A191" s="21" t="s">
        <v>240</v>
      </c>
      <c r="B191" s="20" t="s">
        <v>289</v>
      </c>
      <c r="C191" s="20" t="s">
        <v>257</v>
      </c>
      <c r="D191" s="20" t="s">
        <v>406</v>
      </c>
      <c r="E191" s="20" t="s">
        <v>242</v>
      </c>
      <c r="F191" s="28"/>
      <c r="G191" s="27" t="s">
        <v>440</v>
      </c>
      <c r="H191" s="13">
        <v>609.06</v>
      </c>
      <c r="I191" s="13">
        <v>0</v>
      </c>
      <c r="J191" s="13">
        <v>24427.09</v>
      </c>
      <c r="K191" s="13">
        <v>0</v>
      </c>
      <c r="L191" s="13">
        <v>83512.56</v>
      </c>
      <c r="M191" s="13">
        <v>1041315.49</v>
      </c>
      <c r="N191" s="13">
        <v>27503.12</v>
      </c>
      <c r="O191" s="13">
        <v>3144476.46</v>
      </c>
      <c r="P191" s="13">
        <v>22055.95</v>
      </c>
      <c r="Q191" s="13">
        <v>1006543.35</v>
      </c>
      <c r="R191" s="13">
        <v>327481.61</v>
      </c>
      <c r="S191" s="13">
        <v>186353.31</v>
      </c>
      <c r="T191" s="13">
        <v>179091.7</v>
      </c>
      <c r="U191" s="76">
        <v>40881.58999999985</v>
      </c>
      <c r="V191" s="79">
        <v>6084251.29</v>
      </c>
    </row>
    <row r="192" spans="1:22" ht="12.75">
      <c r="A192" s="21" t="s">
        <v>240</v>
      </c>
      <c r="B192" s="20" t="s">
        <v>259</v>
      </c>
      <c r="C192" s="20" t="s">
        <v>269</v>
      </c>
      <c r="D192" s="20" t="s">
        <v>406</v>
      </c>
      <c r="E192" s="20" t="s">
        <v>242</v>
      </c>
      <c r="F192" s="28"/>
      <c r="G192" s="27" t="s">
        <v>441</v>
      </c>
      <c r="H192" s="13">
        <v>64.8</v>
      </c>
      <c r="I192" s="13">
        <v>5291.24</v>
      </c>
      <c r="J192" s="13">
        <v>20229.61</v>
      </c>
      <c r="K192" s="13">
        <v>7200</v>
      </c>
      <c r="L192" s="13">
        <v>906915.08</v>
      </c>
      <c r="M192" s="13">
        <v>537372.86</v>
      </c>
      <c r="N192" s="13">
        <v>63761.56</v>
      </c>
      <c r="O192" s="13">
        <v>1055531.14</v>
      </c>
      <c r="P192" s="13">
        <v>19766.63</v>
      </c>
      <c r="Q192" s="13">
        <v>660877.1</v>
      </c>
      <c r="R192" s="13">
        <v>332936.74</v>
      </c>
      <c r="S192" s="13">
        <v>66850.25</v>
      </c>
      <c r="T192" s="13">
        <v>150386.5</v>
      </c>
      <c r="U192" s="76">
        <v>98910.84000000032</v>
      </c>
      <c r="V192" s="79">
        <v>3926094.35</v>
      </c>
    </row>
    <row r="193" spans="1:22" ht="12.75">
      <c r="A193" s="21" t="s">
        <v>240</v>
      </c>
      <c r="B193" s="20" t="s">
        <v>281</v>
      </c>
      <c r="C193" s="20" t="s">
        <v>255</v>
      </c>
      <c r="D193" s="20" t="s">
        <v>406</v>
      </c>
      <c r="E193" s="20" t="s">
        <v>242</v>
      </c>
      <c r="F193" s="28"/>
      <c r="G193" s="27" t="s">
        <v>442</v>
      </c>
      <c r="H193" s="13">
        <v>758.69</v>
      </c>
      <c r="I193" s="13">
        <v>0</v>
      </c>
      <c r="J193" s="13">
        <v>191205.51</v>
      </c>
      <c r="K193" s="13">
        <v>0</v>
      </c>
      <c r="L193" s="13">
        <v>869395.02</v>
      </c>
      <c r="M193" s="13">
        <v>1801373.23</v>
      </c>
      <c r="N193" s="13">
        <v>167170.94</v>
      </c>
      <c r="O193" s="13">
        <v>4876453.75</v>
      </c>
      <c r="P193" s="13">
        <v>62901.72</v>
      </c>
      <c r="Q193" s="13">
        <v>2109417.25</v>
      </c>
      <c r="R193" s="13">
        <v>939643.42</v>
      </c>
      <c r="S193" s="13">
        <v>307649.73</v>
      </c>
      <c r="T193" s="13">
        <v>424403.95</v>
      </c>
      <c r="U193" s="76">
        <v>208618.24</v>
      </c>
      <c r="V193" s="79">
        <v>11958991.45</v>
      </c>
    </row>
    <row r="194" spans="1:22" ht="12.75">
      <c r="A194" s="21" t="s">
        <v>240</v>
      </c>
      <c r="B194" s="20" t="s">
        <v>277</v>
      </c>
      <c r="C194" s="20" t="s">
        <v>251</v>
      </c>
      <c r="D194" s="20" t="s">
        <v>406</v>
      </c>
      <c r="E194" s="20" t="s">
        <v>242</v>
      </c>
      <c r="F194" s="28"/>
      <c r="G194" s="27" t="s">
        <v>443</v>
      </c>
      <c r="H194" s="13">
        <v>10618.49</v>
      </c>
      <c r="I194" s="13">
        <v>0</v>
      </c>
      <c r="J194" s="13">
        <v>408593.69</v>
      </c>
      <c r="K194" s="13">
        <v>0</v>
      </c>
      <c r="L194" s="13">
        <v>699985.61</v>
      </c>
      <c r="M194" s="13">
        <v>1087890.46</v>
      </c>
      <c r="N194" s="13">
        <v>96475.15</v>
      </c>
      <c r="O194" s="13">
        <v>3844084.45</v>
      </c>
      <c r="P194" s="13">
        <v>18708.3</v>
      </c>
      <c r="Q194" s="13">
        <v>2382523.93</v>
      </c>
      <c r="R194" s="13">
        <v>930582.74</v>
      </c>
      <c r="S194" s="13">
        <v>210000</v>
      </c>
      <c r="T194" s="13">
        <v>418589.2</v>
      </c>
      <c r="U194" s="76">
        <v>261980.48</v>
      </c>
      <c r="V194" s="79">
        <v>10370032.5</v>
      </c>
    </row>
    <row r="195" spans="1:22" ht="12.75">
      <c r="A195" s="21" t="s">
        <v>240</v>
      </c>
      <c r="B195" s="20" t="s">
        <v>271</v>
      </c>
      <c r="C195" s="20" t="s">
        <v>257</v>
      </c>
      <c r="D195" s="20" t="s">
        <v>406</v>
      </c>
      <c r="E195" s="20" t="s">
        <v>242</v>
      </c>
      <c r="F195" s="28"/>
      <c r="G195" s="27" t="s">
        <v>444</v>
      </c>
      <c r="H195" s="13">
        <v>313.06</v>
      </c>
      <c r="I195" s="13">
        <v>0</v>
      </c>
      <c r="J195" s="13">
        <v>236847.64</v>
      </c>
      <c r="K195" s="13">
        <v>0</v>
      </c>
      <c r="L195" s="13">
        <v>377076.39</v>
      </c>
      <c r="M195" s="13">
        <v>720166.44</v>
      </c>
      <c r="N195" s="13">
        <v>11928.89</v>
      </c>
      <c r="O195" s="13">
        <v>3547906.45</v>
      </c>
      <c r="P195" s="13">
        <v>50824.46</v>
      </c>
      <c r="Q195" s="13">
        <v>1416055.62</v>
      </c>
      <c r="R195" s="13">
        <v>228006.24</v>
      </c>
      <c r="S195" s="13">
        <v>244453.36</v>
      </c>
      <c r="T195" s="13">
        <v>114128.06</v>
      </c>
      <c r="U195" s="76">
        <v>148266.94999999925</v>
      </c>
      <c r="V195" s="79">
        <v>7095973.56</v>
      </c>
    </row>
    <row r="196" spans="1:22" ht="12.75">
      <c r="A196" s="21" t="s">
        <v>240</v>
      </c>
      <c r="B196" s="20" t="s">
        <v>259</v>
      </c>
      <c r="C196" s="20" t="s">
        <v>271</v>
      </c>
      <c r="D196" s="20" t="s">
        <v>406</v>
      </c>
      <c r="E196" s="20" t="s">
        <v>242</v>
      </c>
      <c r="F196" s="28"/>
      <c r="G196" s="27" t="s">
        <v>445</v>
      </c>
      <c r="H196" s="13">
        <v>0</v>
      </c>
      <c r="I196" s="13">
        <v>0</v>
      </c>
      <c r="J196" s="13">
        <v>25558.23</v>
      </c>
      <c r="K196" s="13">
        <v>0</v>
      </c>
      <c r="L196" s="13">
        <v>28861.78</v>
      </c>
      <c r="M196" s="13">
        <v>677115.81</v>
      </c>
      <c r="N196" s="13">
        <v>37093.64</v>
      </c>
      <c r="O196" s="13">
        <v>1216684.55</v>
      </c>
      <c r="P196" s="13">
        <v>19311.38</v>
      </c>
      <c r="Q196" s="13">
        <v>667782</v>
      </c>
      <c r="R196" s="13">
        <v>157693.96</v>
      </c>
      <c r="S196" s="13">
        <v>137415</v>
      </c>
      <c r="T196" s="13">
        <v>27922.26</v>
      </c>
      <c r="U196" s="76">
        <v>74338.1499999999</v>
      </c>
      <c r="V196" s="79">
        <v>3069776.76</v>
      </c>
    </row>
    <row r="197" spans="1:22" ht="12.75">
      <c r="A197" s="21" t="s">
        <v>240</v>
      </c>
      <c r="B197" s="20" t="s">
        <v>265</v>
      </c>
      <c r="C197" s="20" t="s">
        <v>251</v>
      </c>
      <c r="D197" s="20" t="s">
        <v>406</v>
      </c>
      <c r="E197" s="20" t="s">
        <v>242</v>
      </c>
      <c r="F197" s="28"/>
      <c r="G197" s="27" t="s">
        <v>446</v>
      </c>
      <c r="H197" s="13">
        <v>1986.69</v>
      </c>
      <c r="I197" s="13">
        <v>0</v>
      </c>
      <c r="J197" s="13">
        <v>15694.77</v>
      </c>
      <c r="K197" s="13">
        <v>0</v>
      </c>
      <c r="L197" s="13">
        <v>15545.2</v>
      </c>
      <c r="M197" s="13">
        <v>590719.87</v>
      </c>
      <c r="N197" s="13">
        <v>23018.07</v>
      </c>
      <c r="O197" s="13">
        <v>2087949.42</v>
      </c>
      <c r="P197" s="13">
        <v>107548.22</v>
      </c>
      <c r="Q197" s="13">
        <v>921770.21</v>
      </c>
      <c r="R197" s="13">
        <v>222200.07</v>
      </c>
      <c r="S197" s="13">
        <v>241007.93</v>
      </c>
      <c r="T197" s="13">
        <v>0</v>
      </c>
      <c r="U197" s="76">
        <v>160953.31</v>
      </c>
      <c r="V197" s="79">
        <v>4388393.76</v>
      </c>
    </row>
    <row r="198" spans="1:22" ht="12.75">
      <c r="A198" s="21" t="s">
        <v>240</v>
      </c>
      <c r="B198" s="20" t="s">
        <v>279</v>
      </c>
      <c r="C198" s="20" t="s">
        <v>251</v>
      </c>
      <c r="D198" s="20" t="s">
        <v>406</v>
      </c>
      <c r="E198" s="20" t="s">
        <v>242</v>
      </c>
      <c r="F198" s="28"/>
      <c r="G198" s="27" t="s">
        <v>447</v>
      </c>
      <c r="H198" s="13">
        <v>11975.74</v>
      </c>
      <c r="I198" s="13">
        <v>0</v>
      </c>
      <c r="J198" s="13">
        <v>269454.36</v>
      </c>
      <c r="K198" s="13">
        <v>0</v>
      </c>
      <c r="L198" s="13">
        <v>1396060.11</v>
      </c>
      <c r="M198" s="13">
        <v>1512065.7</v>
      </c>
      <c r="N198" s="13">
        <v>285593.74</v>
      </c>
      <c r="O198" s="13">
        <v>4092154.36</v>
      </c>
      <c r="P198" s="13">
        <v>68964.78</v>
      </c>
      <c r="Q198" s="13">
        <v>1450483.91</v>
      </c>
      <c r="R198" s="13">
        <v>382343.83</v>
      </c>
      <c r="S198" s="13">
        <v>564861.4</v>
      </c>
      <c r="T198" s="13">
        <v>96233.2</v>
      </c>
      <c r="U198" s="76">
        <v>308165.7800000012</v>
      </c>
      <c r="V198" s="79">
        <v>10438356.91</v>
      </c>
    </row>
    <row r="199" spans="1:22" ht="12.75">
      <c r="A199" s="21" t="s">
        <v>240</v>
      </c>
      <c r="B199" s="20" t="s">
        <v>295</v>
      </c>
      <c r="C199" s="20" t="s">
        <v>251</v>
      </c>
      <c r="D199" s="20" t="s">
        <v>406</v>
      </c>
      <c r="E199" s="20" t="s">
        <v>242</v>
      </c>
      <c r="F199" s="28"/>
      <c r="G199" s="27" t="s">
        <v>448</v>
      </c>
      <c r="H199" s="13">
        <v>387.05</v>
      </c>
      <c r="I199" s="13">
        <v>0</v>
      </c>
      <c r="J199" s="13">
        <v>19951.83</v>
      </c>
      <c r="K199" s="13">
        <v>0</v>
      </c>
      <c r="L199" s="13">
        <v>11809.62</v>
      </c>
      <c r="M199" s="13">
        <v>580458.23</v>
      </c>
      <c r="N199" s="13">
        <v>40034.41</v>
      </c>
      <c r="O199" s="13">
        <v>1295403.81</v>
      </c>
      <c r="P199" s="13">
        <v>10818.22</v>
      </c>
      <c r="Q199" s="13">
        <v>894799.98</v>
      </c>
      <c r="R199" s="13">
        <v>385357.57</v>
      </c>
      <c r="S199" s="13">
        <v>434239.91</v>
      </c>
      <c r="T199" s="13">
        <v>430.65</v>
      </c>
      <c r="U199" s="76">
        <v>97770.5299999998</v>
      </c>
      <c r="V199" s="79">
        <v>3771461.81</v>
      </c>
    </row>
    <row r="200" spans="1:22" ht="12.75">
      <c r="A200" s="21" t="s">
        <v>240</v>
      </c>
      <c r="B200" s="20" t="s">
        <v>289</v>
      </c>
      <c r="C200" s="20" t="s">
        <v>259</v>
      </c>
      <c r="D200" s="20" t="s">
        <v>406</v>
      </c>
      <c r="E200" s="20" t="s">
        <v>242</v>
      </c>
      <c r="F200" s="28"/>
      <c r="G200" s="27" t="s">
        <v>449</v>
      </c>
      <c r="H200" s="13">
        <v>320983.76</v>
      </c>
      <c r="I200" s="13">
        <v>372285.17</v>
      </c>
      <c r="J200" s="13">
        <v>706163.62</v>
      </c>
      <c r="K200" s="13">
        <v>0</v>
      </c>
      <c r="L200" s="13">
        <v>713988.44</v>
      </c>
      <c r="M200" s="13">
        <v>1188818.37</v>
      </c>
      <c r="N200" s="13">
        <v>44898.85</v>
      </c>
      <c r="O200" s="13">
        <v>2897957.9</v>
      </c>
      <c r="P200" s="13">
        <v>234071.38</v>
      </c>
      <c r="Q200" s="13">
        <v>877809.24</v>
      </c>
      <c r="R200" s="13">
        <v>2328746.18</v>
      </c>
      <c r="S200" s="13">
        <v>339922.7</v>
      </c>
      <c r="T200" s="13">
        <v>196770.82</v>
      </c>
      <c r="U200" s="76">
        <v>238017.88000000082</v>
      </c>
      <c r="V200" s="79">
        <v>10460434.31</v>
      </c>
    </row>
    <row r="201" spans="1:22" ht="12.75">
      <c r="A201" s="21" t="s">
        <v>240</v>
      </c>
      <c r="B201" s="20" t="s">
        <v>283</v>
      </c>
      <c r="C201" s="20" t="s">
        <v>249</v>
      </c>
      <c r="D201" s="20" t="s">
        <v>406</v>
      </c>
      <c r="E201" s="20" t="s">
        <v>242</v>
      </c>
      <c r="F201" s="28"/>
      <c r="G201" s="27" t="s">
        <v>450</v>
      </c>
      <c r="H201" s="13">
        <v>8998.44</v>
      </c>
      <c r="I201" s="13">
        <v>0</v>
      </c>
      <c r="J201" s="13">
        <v>27991.08</v>
      </c>
      <c r="K201" s="13">
        <v>11805</v>
      </c>
      <c r="L201" s="13">
        <v>216569.4</v>
      </c>
      <c r="M201" s="13">
        <v>1620553.38</v>
      </c>
      <c r="N201" s="13">
        <v>20246.18</v>
      </c>
      <c r="O201" s="13">
        <v>3966620.09</v>
      </c>
      <c r="P201" s="13">
        <v>63112.73</v>
      </c>
      <c r="Q201" s="13">
        <v>1627073.92</v>
      </c>
      <c r="R201" s="13">
        <v>557267.09</v>
      </c>
      <c r="S201" s="13">
        <v>471878.42</v>
      </c>
      <c r="T201" s="13">
        <v>154039.1</v>
      </c>
      <c r="U201" s="76">
        <v>252328.65</v>
      </c>
      <c r="V201" s="79">
        <v>8998483.48</v>
      </c>
    </row>
    <row r="202" spans="1:22" ht="12.75">
      <c r="A202" s="21" t="s">
        <v>240</v>
      </c>
      <c r="B202" s="20" t="s">
        <v>271</v>
      </c>
      <c r="C202" s="20" t="s">
        <v>259</v>
      </c>
      <c r="D202" s="20" t="s">
        <v>406</v>
      </c>
      <c r="E202" s="20" t="s">
        <v>242</v>
      </c>
      <c r="F202" s="28"/>
      <c r="G202" s="27" t="s">
        <v>451</v>
      </c>
      <c r="H202" s="13">
        <v>813.92</v>
      </c>
      <c r="I202" s="13">
        <v>0</v>
      </c>
      <c r="J202" s="13">
        <v>44219.27</v>
      </c>
      <c r="K202" s="13">
        <v>0</v>
      </c>
      <c r="L202" s="13">
        <v>2651.52</v>
      </c>
      <c r="M202" s="13">
        <v>665700.16</v>
      </c>
      <c r="N202" s="13">
        <v>22398.3</v>
      </c>
      <c r="O202" s="13">
        <v>2943602.67</v>
      </c>
      <c r="P202" s="13">
        <v>24161.46</v>
      </c>
      <c r="Q202" s="13">
        <v>927419.61</v>
      </c>
      <c r="R202" s="13">
        <v>1905915.88</v>
      </c>
      <c r="S202" s="13">
        <v>185805.19</v>
      </c>
      <c r="T202" s="13">
        <v>166636.44</v>
      </c>
      <c r="U202" s="76">
        <v>118868.39999999944</v>
      </c>
      <c r="V202" s="79">
        <v>7008192.82</v>
      </c>
    </row>
    <row r="203" spans="1:22" ht="12.75">
      <c r="A203" s="21" t="s">
        <v>240</v>
      </c>
      <c r="B203" s="20" t="s">
        <v>251</v>
      </c>
      <c r="C203" s="20" t="s">
        <v>251</v>
      </c>
      <c r="D203" s="20" t="s">
        <v>406</v>
      </c>
      <c r="E203" s="20" t="s">
        <v>242</v>
      </c>
      <c r="F203" s="28"/>
      <c r="G203" s="27" t="s">
        <v>452</v>
      </c>
      <c r="H203" s="13">
        <v>553.19</v>
      </c>
      <c r="I203" s="13">
        <v>0</v>
      </c>
      <c r="J203" s="13">
        <v>159555.78</v>
      </c>
      <c r="K203" s="13">
        <v>0</v>
      </c>
      <c r="L203" s="13">
        <v>54382.91</v>
      </c>
      <c r="M203" s="13">
        <v>556821.6</v>
      </c>
      <c r="N203" s="13">
        <v>28841.81</v>
      </c>
      <c r="O203" s="13">
        <v>1737495.01</v>
      </c>
      <c r="P203" s="13">
        <v>23229.33</v>
      </c>
      <c r="Q203" s="13">
        <v>920055.09</v>
      </c>
      <c r="R203" s="13">
        <v>273815.65</v>
      </c>
      <c r="S203" s="13">
        <v>104111.24</v>
      </c>
      <c r="T203" s="13">
        <v>64273.52</v>
      </c>
      <c r="U203" s="76">
        <v>109018.35</v>
      </c>
      <c r="V203" s="79">
        <v>4032153.48</v>
      </c>
    </row>
    <row r="204" spans="1:22" ht="12.75">
      <c r="A204" s="21" t="s">
        <v>240</v>
      </c>
      <c r="B204" s="20" t="s">
        <v>293</v>
      </c>
      <c r="C204" s="20" t="s">
        <v>255</v>
      </c>
      <c r="D204" s="20" t="s">
        <v>406</v>
      </c>
      <c r="E204" s="20" t="s">
        <v>242</v>
      </c>
      <c r="F204" s="28"/>
      <c r="G204" s="27" t="s">
        <v>453</v>
      </c>
      <c r="H204" s="13">
        <v>0</v>
      </c>
      <c r="I204" s="13">
        <v>0</v>
      </c>
      <c r="J204" s="13">
        <v>7995.73</v>
      </c>
      <c r="K204" s="13">
        <v>0</v>
      </c>
      <c r="L204" s="13">
        <v>16251.08</v>
      </c>
      <c r="M204" s="13">
        <v>792503.72</v>
      </c>
      <c r="N204" s="13">
        <v>30713.21</v>
      </c>
      <c r="O204" s="13">
        <v>2028692.27</v>
      </c>
      <c r="P204" s="13">
        <v>34999.87</v>
      </c>
      <c r="Q204" s="13">
        <v>962528.89</v>
      </c>
      <c r="R204" s="13">
        <v>123577.46</v>
      </c>
      <c r="S204" s="13">
        <v>140459.19</v>
      </c>
      <c r="T204" s="13">
        <v>22060</v>
      </c>
      <c r="U204" s="76">
        <v>164110.51</v>
      </c>
      <c r="V204" s="79">
        <v>4323891.93</v>
      </c>
    </row>
    <row r="205" spans="1:22" ht="12.75">
      <c r="A205" s="21" t="s">
        <v>240</v>
      </c>
      <c r="B205" s="20" t="s">
        <v>277</v>
      </c>
      <c r="C205" s="20" t="s">
        <v>253</v>
      </c>
      <c r="D205" s="20" t="s">
        <v>406</v>
      </c>
      <c r="E205" s="20" t="s">
        <v>242</v>
      </c>
      <c r="F205" s="28"/>
      <c r="G205" s="27" t="s">
        <v>454</v>
      </c>
      <c r="H205" s="13">
        <v>38449.89</v>
      </c>
      <c r="I205" s="13">
        <v>0</v>
      </c>
      <c r="J205" s="13">
        <v>25966.14</v>
      </c>
      <c r="K205" s="13">
        <v>0</v>
      </c>
      <c r="L205" s="13">
        <v>380182.8</v>
      </c>
      <c r="M205" s="13">
        <v>599341.51</v>
      </c>
      <c r="N205" s="13">
        <v>26933.69</v>
      </c>
      <c r="O205" s="13">
        <v>1407631.89</v>
      </c>
      <c r="P205" s="13">
        <v>6404.74</v>
      </c>
      <c r="Q205" s="13">
        <v>708877.33</v>
      </c>
      <c r="R205" s="13">
        <v>299374.44</v>
      </c>
      <c r="S205" s="13">
        <v>146163.02</v>
      </c>
      <c r="T205" s="13">
        <v>0</v>
      </c>
      <c r="U205" s="76">
        <v>76800.37999999989</v>
      </c>
      <c r="V205" s="79">
        <v>3716125.83</v>
      </c>
    </row>
    <row r="206" spans="1:22" ht="12.75">
      <c r="A206" s="21" t="s">
        <v>240</v>
      </c>
      <c r="B206" s="20" t="s">
        <v>267</v>
      </c>
      <c r="C206" s="20" t="s">
        <v>253</v>
      </c>
      <c r="D206" s="20" t="s">
        <v>406</v>
      </c>
      <c r="E206" s="20" t="s">
        <v>242</v>
      </c>
      <c r="F206" s="28"/>
      <c r="G206" s="27" t="s">
        <v>455</v>
      </c>
      <c r="H206" s="13">
        <v>21697.57</v>
      </c>
      <c r="I206" s="13">
        <v>30713.25</v>
      </c>
      <c r="J206" s="13">
        <v>7942.14</v>
      </c>
      <c r="K206" s="13">
        <v>1749.81</v>
      </c>
      <c r="L206" s="13">
        <v>31701.69</v>
      </c>
      <c r="M206" s="13">
        <v>361130.81</v>
      </c>
      <c r="N206" s="13">
        <v>53862.02</v>
      </c>
      <c r="O206" s="13">
        <v>958542.04</v>
      </c>
      <c r="P206" s="13">
        <v>10686.89</v>
      </c>
      <c r="Q206" s="13">
        <v>505296.57</v>
      </c>
      <c r="R206" s="13">
        <v>107074.55</v>
      </c>
      <c r="S206" s="13">
        <v>85274.45</v>
      </c>
      <c r="T206" s="13">
        <v>10308.5</v>
      </c>
      <c r="U206" s="76">
        <v>35716.10999999987</v>
      </c>
      <c r="V206" s="79">
        <v>2221696.4</v>
      </c>
    </row>
    <row r="207" spans="1:22" ht="12.75">
      <c r="A207" s="21" t="s">
        <v>240</v>
      </c>
      <c r="B207" s="20" t="s">
        <v>287</v>
      </c>
      <c r="C207" s="20" t="s">
        <v>249</v>
      </c>
      <c r="D207" s="20" t="s">
        <v>406</v>
      </c>
      <c r="E207" s="20" t="s">
        <v>242</v>
      </c>
      <c r="F207" s="28"/>
      <c r="G207" s="27" t="s">
        <v>456</v>
      </c>
      <c r="H207" s="13">
        <v>0</v>
      </c>
      <c r="I207" s="13">
        <v>0</v>
      </c>
      <c r="J207" s="13">
        <v>142021.59</v>
      </c>
      <c r="K207" s="13">
        <v>0</v>
      </c>
      <c r="L207" s="13">
        <v>364237.48</v>
      </c>
      <c r="M207" s="13">
        <v>1377862.41</v>
      </c>
      <c r="N207" s="13">
        <v>22671.7</v>
      </c>
      <c r="O207" s="13">
        <v>4200524.66</v>
      </c>
      <c r="P207" s="13">
        <v>44280.44</v>
      </c>
      <c r="Q207" s="13">
        <v>1868568.95</v>
      </c>
      <c r="R207" s="13">
        <v>4688092.2</v>
      </c>
      <c r="S207" s="13">
        <v>336292.2</v>
      </c>
      <c r="T207" s="13">
        <v>303161.89</v>
      </c>
      <c r="U207" s="76">
        <v>320632.1</v>
      </c>
      <c r="V207" s="79">
        <v>13668345.62</v>
      </c>
    </row>
    <row r="208" spans="1:22" ht="12.75">
      <c r="A208" s="21" t="s">
        <v>240</v>
      </c>
      <c r="B208" s="20" t="s">
        <v>291</v>
      </c>
      <c r="C208" s="20" t="s">
        <v>253</v>
      </c>
      <c r="D208" s="20" t="s">
        <v>406</v>
      </c>
      <c r="E208" s="20" t="s">
        <v>242</v>
      </c>
      <c r="F208" s="28"/>
      <c r="G208" s="27" t="s">
        <v>457</v>
      </c>
      <c r="H208" s="13">
        <v>40.8</v>
      </c>
      <c r="I208" s="13">
        <v>0</v>
      </c>
      <c r="J208" s="13">
        <v>45061.77</v>
      </c>
      <c r="K208" s="13">
        <v>0</v>
      </c>
      <c r="L208" s="13">
        <v>137360.96</v>
      </c>
      <c r="M208" s="13">
        <v>1261030.43</v>
      </c>
      <c r="N208" s="13">
        <v>119839.22</v>
      </c>
      <c r="O208" s="13">
        <v>4907786.81</v>
      </c>
      <c r="P208" s="13">
        <v>96140.23</v>
      </c>
      <c r="Q208" s="13">
        <v>1950362.05</v>
      </c>
      <c r="R208" s="13">
        <v>362201.67</v>
      </c>
      <c r="S208" s="13">
        <v>332960.39</v>
      </c>
      <c r="T208" s="13">
        <v>147845.89</v>
      </c>
      <c r="U208" s="76">
        <v>302907.08</v>
      </c>
      <c r="V208" s="79">
        <v>9663537.3</v>
      </c>
    </row>
    <row r="209" spans="1:22" ht="12.75">
      <c r="A209" s="21" t="s">
        <v>240</v>
      </c>
      <c r="B209" s="20" t="s">
        <v>291</v>
      </c>
      <c r="C209" s="20" t="s">
        <v>255</v>
      </c>
      <c r="D209" s="20" t="s">
        <v>406</v>
      </c>
      <c r="E209" s="20" t="s">
        <v>242</v>
      </c>
      <c r="F209" s="28"/>
      <c r="G209" s="27" t="s">
        <v>458</v>
      </c>
      <c r="H209" s="13">
        <v>9792.38</v>
      </c>
      <c r="I209" s="13">
        <v>913.98</v>
      </c>
      <c r="J209" s="13">
        <v>20948.59</v>
      </c>
      <c r="K209" s="13">
        <v>0</v>
      </c>
      <c r="L209" s="13">
        <v>208889.34</v>
      </c>
      <c r="M209" s="13">
        <v>779118.74</v>
      </c>
      <c r="N209" s="13">
        <v>91423.52</v>
      </c>
      <c r="O209" s="13">
        <v>2653582.79</v>
      </c>
      <c r="P209" s="13">
        <v>18680.13</v>
      </c>
      <c r="Q209" s="13">
        <v>2106087.26</v>
      </c>
      <c r="R209" s="13">
        <v>711482.51</v>
      </c>
      <c r="S209" s="13">
        <v>266034.95</v>
      </c>
      <c r="T209" s="13">
        <v>36614.68</v>
      </c>
      <c r="U209" s="76">
        <v>422647.5600000005</v>
      </c>
      <c r="V209" s="79">
        <v>7326216.43</v>
      </c>
    </row>
    <row r="210" spans="1:22" ht="12.75">
      <c r="A210" s="21" t="s">
        <v>240</v>
      </c>
      <c r="B210" s="20" t="s">
        <v>291</v>
      </c>
      <c r="C210" s="20" t="s">
        <v>257</v>
      </c>
      <c r="D210" s="20" t="s">
        <v>406</v>
      </c>
      <c r="E210" s="20" t="s">
        <v>242</v>
      </c>
      <c r="F210" s="28"/>
      <c r="G210" s="27" t="s">
        <v>459</v>
      </c>
      <c r="H210" s="13">
        <v>93.19</v>
      </c>
      <c r="I210" s="13">
        <v>0</v>
      </c>
      <c r="J210" s="13">
        <v>37399.36</v>
      </c>
      <c r="K210" s="13">
        <v>13</v>
      </c>
      <c r="L210" s="13">
        <v>41695.52</v>
      </c>
      <c r="M210" s="13">
        <v>334794.83</v>
      </c>
      <c r="N210" s="13">
        <v>16670</v>
      </c>
      <c r="O210" s="13">
        <v>811164.84</v>
      </c>
      <c r="P210" s="13">
        <v>11484.11</v>
      </c>
      <c r="Q210" s="13">
        <v>679510.04</v>
      </c>
      <c r="R210" s="13">
        <v>144261.89</v>
      </c>
      <c r="S210" s="13">
        <v>48542.6</v>
      </c>
      <c r="T210" s="13">
        <v>10491.21</v>
      </c>
      <c r="U210" s="76">
        <v>34529.729999999516</v>
      </c>
      <c r="V210" s="79">
        <v>2170650.32</v>
      </c>
    </row>
    <row r="211" spans="1:22" ht="12.75">
      <c r="A211" s="21" t="s">
        <v>240</v>
      </c>
      <c r="B211" s="20" t="s">
        <v>281</v>
      </c>
      <c r="C211" s="20" t="s">
        <v>259</v>
      </c>
      <c r="D211" s="20" t="s">
        <v>406</v>
      </c>
      <c r="E211" s="20" t="s">
        <v>242</v>
      </c>
      <c r="F211" s="28"/>
      <c r="G211" s="27" t="s">
        <v>460</v>
      </c>
      <c r="H211" s="13">
        <v>11741.2</v>
      </c>
      <c r="I211" s="13">
        <v>41507.1</v>
      </c>
      <c r="J211" s="13">
        <v>771097.44</v>
      </c>
      <c r="K211" s="13">
        <v>0</v>
      </c>
      <c r="L211" s="13">
        <v>270040.05</v>
      </c>
      <c r="M211" s="13">
        <v>756225.95</v>
      </c>
      <c r="N211" s="13">
        <v>44721.93</v>
      </c>
      <c r="O211" s="13">
        <v>2531574.77</v>
      </c>
      <c r="P211" s="13">
        <v>25261.83</v>
      </c>
      <c r="Q211" s="13">
        <v>950525.45</v>
      </c>
      <c r="R211" s="13">
        <v>676905.35</v>
      </c>
      <c r="S211" s="13">
        <v>195679.66</v>
      </c>
      <c r="T211" s="13">
        <v>428688.49</v>
      </c>
      <c r="U211" s="76">
        <v>356569.78</v>
      </c>
      <c r="V211" s="79">
        <v>7060539</v>
      </c>
    </row>
    <row r="212" spans="1:22" ht="12.75">
      <c r="A212" s="21" t="s">
        <v>240</v>
      </c>
      <c r="B212" s="20" t="s">
        <v>283</v>
      </c>
      <c r="C212" s="20" t="s">
        <v>255</v>
      </c>
      <c r="D212" s="20" t="s">
        <v>406</v>
      </c>
      <c r="E212" s="20" t="s">
        <v>242</v>
      </c>
      <c r="F212" s="28"/>
      <c r="G212" s="27" t="s">
        <v>461</v>
      </c>
      <c r="H212" s="13">
        <v>10070.59</v>
      </c>
      <c r="I212" s="13">
        <v>0</v>
      </c>
      <c r="J212" s="13">
        <v>285246.65</v>
      </c>
      <c r="K212" s="13">
        <v>0</v>
      </c>
      <c r="L212" s="13">
        <v>209770.55</v>
      </c>
      <c r="M212" s="13">
        <v>1062420.22</v>
      </c>
      <c r="N212" s="13">
        <v>46436.6</v>
      </c>
      <c r="O212" s="13">
        <v>2425576.14</v>
      </c>
      <c r="P212" s="13">
        <v>58384.79</v>
      </c>
      <c r="Q212" s="13">
        <v>1487939.09</v>
      </c>
      <c r="R212" s="13">
        <v>854736.8</v>
      </c>
      <c r="S212" s="13">
        <v>1814139.99</v>
      </c>
      <c r="T212" s="13">
        <v>21330</v>
      </c>
      <c r="U212" s="76">
        <v>338399.29000000097</v>
      </c>
      <c r="V212" s="79">
        <v>8614450.71</v>
      </c>
    </row>
    <row r="213" spans="1:22" s="115" customFormat="1" ht="15">
      <c r="A213" s="130"/>
      <c r="B213" s="131"/>
      <c r="C213" s="131"/>
      <c r="D213" s="131"/>
      <c r="E213" s="131"/>
      <c r="F213" s="132" t="s">
        <v>462</v>
      </c>
      <c r="G213" s="133"/>
      <c r="H213" s="134">
        <v>0</v>
      </c>
      <c r="I213" s="134">
        <v>170011.09</v>
      </c>
      <c r="J213" s="134">
        <v>0</v>
      </c>
      <c r="K213" s="134">
        <v>0</v>
      </c>
      <c r="L213" s="134">
        <v>7549.54</v>
      </c>
      <c r="M213" s="134">
        <v>1238706.52</v>
      </c>
      <c r="N213" s="134">
        <v>0</v>
      </c>
      <c r="O213" s="134">
        <v>1100</v>
      </c>
      <c r="P213" s="134">
        <v>0</v>
      </c>
      <c r="Q213" s="134">
        <v>0</v>
      </c>
      <c r="R213" s="134">
        <v>6245186.930000001</v>
      </c>
      <c r="S213" s="134">
        <v>1000</v>
      </c>
      <c r="T213" s="134">
        <v>0</v>
      </c>
      <c r="U213" s="135">
        <v>390690.13999999943</v>
      </c>
      <c r="V213" s="136">
        <v>8054244.220000001</v>
      </c>
    </row>
    <row r="214" spans="1:22" ht="25.5">
      <c r="A214" s="21" t="s">
        <v>240</v>
      </c>
      <c r="B214" s="20" t="s">
        <v>273</v>
      </c>
      <c r="C214" s="20" t="s">
        <v>245</v>
      </c>
      <c r="D214" s="20" t="s">
        <v>463</v>
      </c>
      <c r="E214" s="20" t="s">
        <v>464</v>
      </c>
      <c r="F214" s="28"/>
      <c r="G214" s="74" t="s">
        <v>465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74639.8</v>
      </c>
      <c r="N214" s="13">
        <v>0</v>
      </c>
      <c r="O214" s="13">
        <v>0</v>
      </c>
      <c r="P214" s="13">
        <v>0</v>
      </c>
      <c r="Q214" s="13">
        <v>0</v>
      </c>
      <c r="R214" s="13">
        <v>187790.44</v>
      </c>
      <c r="S214" s="13">
        <v>0</v>
      </c>
      <c r="T214" s="13">
        <v>0</v>
      </c>
      <c r="U214" s="76">
        <v>9431.140000000014</v>
      </c>
      <c r="V214" s="79">
        <v>271861.38</v>
      </c>
    </row>
    <row r="215" spans="1:22" ht="51">
      <c r="A215" s="21" t="s">
        <v>240</v>
      </c>
      <c r="B215" s="20" t="s">
        <v>259</v>
      </c>
      <c r="C215" s="20" t="s">
        <v>253</v>
      </c>
      <c r="D215" s="20" t="s">
        <v>463</v>
      </c>
      <c r="E215" s="20" t="s">
        <v>464</v>
      </c>
      <c r="F215" s="28"/>
      <c r="G215" s="74" t="s">
        <v>466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96516.06</v>
      </c>
      <c r="N215" s="13">
        <v>0</v>
      </c>
      <c r="O215" s="13">
        <v>0</v>
      </c>
      <c r="P215" s="13">
        <v>0</v>
      </c>
      <c r="Q215" s="13">
        <v>0</v>
      </c>
      <c r="R215" s="13">
        <v>15000</v>
      </c>
      <c r="S215" s="13">
        <v>0</v>
      </c>
      <c r="T215" s="13">
        <v>0</v>
      </c>
      <c r="U215" s="76">
        <v>0</v>
      </c>
      <c r="V215" s="79">
        <v>111516.06</v>
      </c>
    </row>
    <row r="216" spans="1:22" ht="25.5">
      <c r="A216" s="21" t="s">
        <v>240</v>
      </c>
      <c r="B216" s="20" t="s">
        <v>467</v>
      </c>
      <c r="C216" s="20" t="s">
        <v>245</v>
      </c>
      <c r="D216" s="20" t="s">
        <v>463</v>
      </c>
      <c r="E216" s="20" t="s">
        <v>464</v>
      </c>
      <c r="F216" s="28"/>
      <c r="G216" s="74" t="s">
        <v>468</v>
      </c>
      <c r="H216" s="13">
        <v>0</v>
      </c>
      <c r="I216" s="13">
        <v>0</v>
      </c>
      <c r="J216" s="13">
        <v>0</v>
      </c>
      <c r="K216" s="13">
        <v>0</v>
      </c>
      <c r="L216" s="13">
        <v>5640.76</v>
      </c>
      <c r="M216" s="13">
        <v>444677.18</v>
      </c>
      <c r="N216" s="13">
        <v>0</v>
      </c>
      <c r="O216" s="13">
        <v>0</v>
      </c>
      <c r="P216" s="13">
        <v>0</v>
      </c>
      <c r="Q216" s="13">
        <v>0</v>
      </c>
      <c r="R216" s="13">
        <v>5439436.92</v>
      </c>
      <c r="S216" s="13">
        <v>0</v>
      </c>
      <c r="T216" s="13">
        <v>0</v>
      </c>
      <c r="U216" s="76">
        <v>374012.8599999994</v>
      </c>
      <c r="V216" s="79">
        <v>6263767.72</v>
      </c>
    </row>
    <row r="217" spans="1:22" ht="12.75">
      <c r="A217" s="21" t="s">
        <v>240</v>
      </c>
      <c r="B217" s="20" t="s">
        <v>261</v>
      </c>
      <c r="C217" s="20" t="s">
        <v>257</v>
      </c>
      <c r="D217" s="20" t="s">
        <v>463</v>
      </c>
      <c r="E217" s="20" t="s">
        <v>464</v>
      </c>
      <c r="F217" s="28"/>
      <c r="G217" s="74" t="s">
        <v>469</v>
      </c>
      <c r="H217" s="13">
        <v>0</v>
      </c>
      <c r="I217" s="13">
        <v>170011.09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79">
        <v>170011.09</v>
      </c>
    </row>
    <row r="218" spans="1:22" ht="12.75">
      <c r="A218" s="21" t="s">
        <v>240</v>
      </c>
      <c r="B218" s="20" t="s">
        <v>263</v>
      </c>
      <c r="C218" s="20" t="s">
        <v>245</v>
      </c>
      <c r="D218" s="20" t="s">
        <v>463</v>
      </c>
      <c r="E218" s="20" t="s">
        <v>464</v>
      </c>
      <c r="F218" s="28"/>
      <c r="G218" s="74" t="s">
        <v>470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18937.45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6">
        <v>0</v>
      </c>
      <c r="V218" s="79">
        <v>18937.45</v>
      </c>
    </row>
    <row r="219" spans="1:22" ht="12.75">
      <c r="A219" s="21" t="s">
        <v>240</v>
      </c>
      <c r="B219" s="20" t="s">
        <v>283</v>
      </c>
      <c r="C219" s="20" t="s">
        <v>240</v>
      </c>
      <c r="D219" s="20" t="s">
        <v>463</v>
      </c>
      <c r="E219" s="20" t="s">
        <v>464</v>
      </c>
      <c r="F219" s="28"/>
      <c r="G219" s="74" t="s">
        <v>471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57243.09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79">
        <v>57243.09</v>
      </c>
    </row>
    <row r="220" spans="1:22" ht="12.75">
      <c r="A220" s="21" t="s">
        <v>240</v>
      </c>
      <c r="B220" s="20" t="s">
        <v>298</v>
      </c>
      <c r="C220" s="20" t="s">
        <v>245</v>
      </c>
      <c r="D220" s="20" t="s">
        <v>463</v>
      </c>
      <c r="E220" s="20" t="s">
        <v>464</v>
      </c>
      <c r="F220" s="28"/>
      <c r="G220" s="74" t="s">
        <v>472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212596.57</v>
      </c>
      <c r="N220" s="13">
        <v>0</v>
      </c>
      <c r="O220" s="13">
        <v>0</v>
      </c>
      <c r="P220" s="13">
        <v>0</v>
      </c>
      <c r="Q220" s="13">
        <v>0</v>
      </c>
      <c r="R220" s="13">
        <v>25824.4</v>
      </c>
      <c r="S220" s="13">
        <v>0</v>
      </c>
      <c r="T220" s="13">
        <v>0</v>
      </c>
      <c r="U220" s="76">
        <v>7246.139999999985</v>
      </c>
      <c r="V220" s="79">
        <v>245667.11</v>
      </c>
    </row>
    <row r="221" spans="1:22" ht="38.25">
      <c r="A221" s="21" t="s">
        <v>240</v>
      </c>
      <c r="B221" s="20" t="s">
        <v>240</v>
      </c>
      <c r="C221" s="20" t="s">
        <v>253</v>
      </c>
      <c r="D221" s="20" t="s">
        <v>463</v>
      </c>
      <c r="E221" s="20" t="s">
        <v>464</v>
      </c>
      <c r="F221" s="28"/>
      <c r="G221" s="74" t="s">
        <v>473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57923.42</v>
      </c>
      <c r="S221" s="13">
        <v>0</v>
      </c>
      <c r="T221" s="13">
        <v>0</v>
      </c>
      <c r="U221" s="76">
        <v>0</v>
      </c>
      <c r="V221" s="79">
        <v>57923.42</v>
      </c>
    </row>
    <row r="222" spans="1:22" ht="12.75">
      <c r="A222" s="21" t="s">
        <v>240</v>
      </c>
      <c r="B222" s="20" t="s">
        <v>259</v>
      </c>
      <c r="C222" s="20" t="s">
        <v>255</v>
      </c>
      <c r="D222" s="20" t="s">
        <v>463</v>
      </c>
      <c r="E222" s="20" t="s">
        <v>464</v>
      </c>
      <c r="F222" s="28"/>
      <c r="G222" s="74" t="s">
        <v>474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4188.89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0</v>
      </c>
      <c r="V222" s="79">
        <v>4188.89</v>
      </c>
    </row>
    <row r="223" spans="1:22" ht="12.75">
      <c r="A223" s="21" t="s">
        <v>240</v>
      </c>
      <c r="B223" s="20" t="s">
        <v>275</v>
      </c>
      <c r="C223" s="20" t="s">
        <v>251</v>
      </c>
      <c r="D223" s="20" t="s">
        <v>463</v>
      </c>
      <c r="E223" s="20" t="s">
        <v>464</v>
      </c>
      <c r="F223" s="28"/>
      <c r="G223" s="74" t="s">
        <v>475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224738.03</v>
      </c>
      <c r="N223" s="13">
        <v>0</v>
      </c>
      <c r="O223" s="13">
        <v>1100</v>
      </c>
      <c r="P223" s="13">
        <v>0</v>
      </c>
      <c r="Q223" s="13">
        <v>0</v>
      </c>
      <c r="R223" s="13">
        <v>20277.8</v>
      </c>
      <c r="S223" s="13">
        <v>1000</v>
      </c>
      <c r="T223" s="13">
        <v>0</v>
      </c>
      <c r="U223" s="76">
        <v>0</v>
      </c>
      <c r="V223" s="79">
        <v>247115.83</v>
      </c>
    </row>
    <row r="224" spans="1:22" ht="12.75">
      <c r="A224" s="21" t="s">
        <v>240</v>
      </c>
      <c r="B224" s="20" t="s">
        <v>293</v>
      </c>
      <c r="C224" s="20" t="s">
        <v>240</v>
      </c>
      <c r="D224" s="20" t="s">
        <v>463</v>
      </c>
      <c r="E224" s="20" t="s">
        <v>464</v>
      </c>
      <c r="F224" s="28"/>
      <c r="G224" s="74" t="s">
        <v>476</v>
      </c>
      <c r="H224" s="13">
        <v>0</v>
      </c>
      <c r="I224" s="13">
        <v>0</v>
      </c>
      <c r="J224" s="13">
        <v>0</v>
      </c>
      <c r="K224" s="13">
        <v>0</v>
      </c>
      <c r="L224" s="13">
        <v>1908.78</v>
      </c>
      <c r="M224" s="13">
        <v>29307.67</v>
      </c>
      <c r="N224" s="13">
        <v>0</v>
      </c>
      <c r="O224" s="13">
        <v>0</v>
      </c>
      <c r="P224" s="13">
        <v>0</v>
      </c>
      <c r="Q224" s="13">
        <v>0</v>
      </c>
      <c r="R224" s="13">
        <v>498933.95</v>
      </c>
      <c r="S224" s="13">
        <v>0</v>
      </c>
      <c r="T224" s="13">
        <v>0</v>
      </c>
      <c r="U224" s="76">
        <v>0</v>
      </c>
      <c r="V224" s="79">
        <v>530150.4</v>
      </c>
    </row>
    <row r="225" spans="1:22" ht="25.5">
      <c r="A225" s="21" t="s">
        <v>240</v>
      </c>
      <c r="B225" s="20" t="s">
        <v>277</v>
      </c>
      <c r="C225" s="20" t="s">
        <v>251</v>
      </c>
      <c r="D225" s="20" t="s">
        <v>463</v>
      </c>
      <c r="E225" s="20" t="s">
        <v>464</v>
      </c>
      <c r="F225" s="28"/>
      <c r="G225" s="74" t="s">
        <v>477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59406.36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6">
        <v>0</v>
      </c>
      <c r="V225" s="79">
        <v>59406.36</v>
      </c>
    </row>
    <row r="226" spans="1:22" ht="26.25" thickBot="1">
      <c r="A226" s="22" t="s">
        <v>240</v>
      </c>
      <c r="B226" s="23" t="s">
        <v>301</v>
      </c>
      <c r="C226" s="23" t="s">
        <v>265</v>
      </c>
      <c r="D226" s="23" t="s">
        <v>463</v>
      </c>
      <c r="E226" s="23" t="s">
        <v>464</v>
      </c>
      <c r="F226" s="29"/>
      <c r="G226" s="262" t="s">
        <v>478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16455.42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87">
        <v>0</v>
      </c>
      <c r="V226" s="91">
        <v>16455.42</v>
      </c>
    </row>
  </sheetData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K15" sqref="K15"/>
    </sheetView>
  </sheetViews>
  <sheetFormatPr defaultColWidth="9.00390625" defaultRowHeight="12.75" outlineLevelRow="2"/>
  <cols>
    <col min="1" max="1" width="2.125" style="234" customWidth="1"/>
    <col min="2" max="2" width="24.00390625" style="60" customWidth="1"/>
    <col min="3" max="4" width="15.625" style="8" customWidth="1"/>
    <col min="5" max="5" width="15.125" style="8" customWidth="1"/>
    <col min="6" max="6" width="15.25390625" style="8" customWidth="1"/>
    <col min="7" max="7" width="10.375" style="8" customWidth="1"/>
    <col min="8" max="8" width="9.75390625" style="8" customWidth="1"/>
    <col min="9" max="9" width="13.625" style="8" customWidth="1"/>
    <col min="10" max="10" width="14.75390625" style="8" bestFit="1" customWidth="1"/>
    <col min="11" max="11" width="12.75390625" style="8" bestFit="1" customWidth="1"/>
    <col min="12" max="12" width="14.75390625" style="8" customWidth="1"/>
    <col min="13" max="13" width="14.375" style="8" bestFit="1" customWidth="1"/>
    <col min="14" max="14" width="14.75390625" style="8" bestFit="1" customWidth="1"/>
    <col min="15" max="15" width="15.125" style="0" customWidth="1"/>
  </cols>
  <sheetData>
    <row r="1" spans="1:15" ht="42" customHeight="1" thickBot="1">
      <c r="A1" s="241" t="str">
        <f>'Spis tabel'!B18</f>
        <v>Tabela 9. Dane zbiorcze dotyczące wykonania budżetów jst. woj. dolnośląskiegowg stanu na koniec I kwartału 2008 roku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s="226" customFormat="1" ht="26.25" customHeight="1">
      <c r="A2" s="403" t="s">
        <v>221</v>
      </c>
      <c r="B2" s="267"/>
      <c r="C2" s="290" t="s">
        <v>6</v>
      </c>
      <c r="D2" s="308"/>
      <c r="E2" s="290" t="s">
        <v>7</v>
      </c>
      <c r="F2" s="308"/>
      <c r="G2" s="290" t="s">
        <v>218</v>
      </c>
      <c r="H2" s="308"/>
      <c r="I2" s="400" t="s">
        <v>222</v>
      </c>
      <c r="J2" s="308"/>
      <c r="K2" s="400" t="s">
        <v>223</v>
      </c>
      <c r="L2" s="308"/>
      <c r="M2" s="266" t="s">
        <v>224</v>
      </c>
      <c r="N2" s="267"/>
      <c r="O2" s="401" t="s">
        <v>225</v>
      </c>
    </row>
    <row r="3" spans="1:15" ht="45" customHeight="1" thickBot="1">
      <c r="A3" s="404"/>
      <c r="B3" s="285"/>
      <c r="C3" s="227" t="s">
        <v>8</v>
      </c>
      <c r="D3" s="227" t="s">
        <v>9</v>
      </c>
      <c r="E3" s="227" t="s">
        <v>8</v>
      </c>
      <c r="F3" s="227" t="s">
        <v>9</v>
      </c>
      <c r="G3" s="228" t="s">
        <v>219</v>
      </c>
      <c r="H3" s="228" t="s">
        <v>220</v>
      </c>
      <c r="I3" s="229"/>
      <c r="J3" s="230" t="s">
        <v>226</v>
      </c>
      <c r="K3" s="229"/>
      <c r="L3" s="230" t="s">
        <v>226</v>
      </c>
      <c r="M3" s="231"/>
      <c r="N3" s="232" t="s">
        <v>226</v>
      </c>
      <c r="O3" s="402"/>
    </row>
    <row r="4" spans="1:15" s="233" customFormat="1" ht="33.75" customHeight="1" thickBot="1">
      <c r="A4" s="405" t="s">
        <v>227</v>
      </c>
      <c r="B4" s="406"/>
      <c r="C4" s="242">
        <v>11207042641.35</v>
      </c>
      <c r="D4" s="242">
        <v>2956336221.02</v>
      </c>
      <c r="E4" s="242">
        <v>12694127143.49</v>
      </c>
      <c r="F4" s="242">
        <v>2254890286</v>
      </c>
      <c r="G4" s="243">
        <v>26.37927163864061</v>
      </c>
      <c r="H4" s="243">
        <v>17.763255878182914</v>
      </c>
      <c r="I4" s="242">
        <v>987245085.1199999</v>
      </c>
      <c r="J4" s="242">
        <v>18464214.32</v>
      </c>
      <c r="K4" s="242">
        <v>138709057.97</v>
      </c>
      <c r="L4" s="242">
        <v>118379052.29</v>
      </c>
      <c r="M4" s="242">
        <v>2042995657.04</v>
      </c>
      <c r="N4" s="242">
        <v>1433610852.92</v>
      </c>
      <c r="O4" s="244">
        <v>69.1056599893473</v>
      </c>
    </row>
    <row r="5" spans="1:15" s="233" customFormat="1" ht="23.25" customHeight="1" outlineLevel="1">
      <c r="A5" s="407" t="s">
        <v>228</v>
      </c>
      <c r="B5" s="408"/>
      <c r="C5" s="245">
        <v>1109628133</v>
      </c>
      <c r="D5" s="245">
        <v>304083026.66</v>
      </c>
      <c r="E5" s="245">
        <v>1355179490</v>
      </c>
      <c r="F5" s="245">
        <v>143154251.36</v>
      </c>
      <c r="G5" s="246">
        <v>27.40404804246253</v>
      </c>
      <c r="H5" s="246">
        <v>10.563490107129647</v>
      </c>
      <c r="I5" s="245">
        <v>257727916.48</v>
      </c>
      <c r="J5" s="245">
        <v>1398122.5</v>
      </c>
      <c r="K5" s="245">
        <v>19647551.42</v>
      </c>
      <c r="L5" s="245">
        <v>19647551.42</v>
      </c>
      <c r="M5" s="245">
        <v>162752621.95</v>
      </c>
      <c r="N5" s="245">
        <v>62752397.25</v>
      </c>
      <c r="O5" s="247">
        <v>53.522428968709335</v>
      </c>
    </row>
    <row r="6" spans="1:15" s="233" customFormat="1" ht="23.25" customHeight="1" outlineLevel="1">
      <c r="A6" s="409" t="s">
        <v>229</v>
      </c>
      <c r="B6" s="410"/>
      <c r="C6" s="248">
        <v>1480940597.58</v>
      </c>
      <c r="D6" s="248">
        <v>433678165.03999996</v>
      </c>
      <c r="E6" s="248">
        <v>1625084689.22</v>
      </c>
      <c r="F6" s="248">
        <v>332234889.76</v>
      </c>
      <c r="G6" s="246">
        <v>29.283967618192925</v>
      </c>
      <c r="H6" s="246">
        <v>20.444158508407607</v>
      </c>
      <c r="I6" s="248">
        <v>87551149.54</v>
      </c>
      <c r="J6" s="248">
        <v>0</v>
      </c>
      <c r="K6" s="248">
        <v>13359771.559999999</v>
      </c>
      <c r="L6" s="248">
        <v>6365771.56</v>
      </c>
      <c r="M6" s="248">
        <v>335178411.88</v>
      </c>
      <c r="N6" s="248">
        <v>260261274.72</v>
      </c>
      <c r="O6" s="249">
        <v>77.2873616657839</v>
      </c>
    </row>
    <row r="7" spans="1:15" s="233" customFormat="1" ht="23.25" customHeight="1" outlineLevel="1">
      <c r="A7" s="409" t="s">
        <v>230</v>
      </c>
      <c r="B7" s="410"/>
      <c r="C7" s="248">
        <v>3357280245</v>
      </c>
      <c r="D7" s="248">
        <v>846733787.6700001</v>
      </c>
      <c r="E7" s="248">
        <v>3903245861</v>
      </c>
      <c r="F7" s="248">
        <v>693527761.5600001</v>
      </c>
      <c r="G7" s="246">
        <v>25.22082536693329</v>
      </c>
      <c r="H7" s="246">
        <v>17.767975327650007</v>
      </c>
      <c r="I7" s="248">
        <v>157788292.62</v>
      </c>
      <c r="J7" s="248">
        <v>104789.5</v>
      </c>
      <c r="K7" s="248">
        <v>30480746.13</v>
      </c>
      <c r="L7" s="248">
        <v>30480746.13</v>
      </c>
      <c r="M7" s="248">
        <v>503271220.12</v>
      </c>
      <c r="N7" s="248">
        <v>356969528.38</v>
      </c>
      <c r="O7" s="249">
        <v>59.43677073580312</v>
      </c>
    </row>
    <row r="8" spans="1:15" s="233" customFormat="1" ht="23.25" customHeight="1" outlineLevel="2">
      <c r="A8" s="409" t="s">
        <v>231</v>
      </c>
      <c r="B8" s="410"/>
      <c r="C8" s="248">
        <v>5259193665.77</v>
      </c>
      <c r="D8" s="248">
        <v>1371841241.6499999</v>
      </c>
      <c r="E8" s="248">
        <v>5810617103.2699995</v>
      </c>
      <c r="F8" s="248">
        <v>1085973383.3200002</v>
      </c>
      <c r="G8" s="246">
        <v>26.08463062653062</v>
      </c>
      <c r="H8" s="246">
        <v>18.689467297868497</v>
      </c>
      <c r="I8" s="248">
        <v>484177726.4799999</v>
      </c>
      <c r="J8" s="248">
        <v>16961302.32</v>
      </c>
      <c r="K8" s="248">
        <v>75220988.86</v>
      </c>
      <c r="L8" s="248">
        <v>61884983.18000001</v>
      </c>
      <c r="M8" s="248">
        <v>1041793403.0899999</v>
      </c>
      <c r="N8" s="248">
        <v>753627652.57</v>
      </c>
      <c r="O8" s="249">
        <v>75.94125117837757</v>
      </c>
    </row>
    <row r="9" spans="1:15" s="233" customFormat="1" ht="23.25" customHeight="1" outlineLevel="1">
      <c r="A9" s="409" t="s">
        <v>232</v>
      </c>
      <c r="B9" s="410"/>
      <c r="C9" s="248">
        <v>1944322020.75</v>
      </c>
      <c r="D9" s="248">
        <v>516878688.10999995</v>
      </c>
      <c r="E9" s="248">
        <v>2114575624.75</v>
      </c>
      <c r="F9" s="248">
        <v>401850633.1</v>
      </c>
      <c r="G9" s="246">
        <v>26.584006280534737</v>
      </c>
      <c r="H9" s="246">
        <v>19.003843059408652</v>
      </c>
      <c r="I9" s="248">
        <v>190752061.69000003</v>
      </c>
      <c r="J9" s="248">
        <v>5470639</v>
      </c>
      <c r="K9" s="248">
        <v>32434293.830000002</v>
      </c>
      <c r="L9" s="248">
        <v>29858276.150000002</v>
      </c>
      <c r="M9" s="248">
        <v>453970273.46999997</v>
      </c>
      <c r="N9" s="248">
        <v>359253515.08000004</v>
      </c>
      <c r="O9" s="249">
        <v>87.82917228217929</v>
      </c>
    </row>
    <row r="10" spans="1:15" s="233" customFormat="1" ht="23.25" customHeight="1" outlineLevel="1">
      <c r="A10" s="409" t="s">
        <v>233</v>
      </c>
      <c r="B10" s="410"/>
      <c r="C10" s="248">
        <v>1429886483.23</v>
      </c>
      <c r="D10" s="248">
        <v>365397487.74999976</v>
      </c>
      <c r="E10" s="248">
        <v>1601394773.8399997</v>
      </c>
      <c r="F10" s="248">
        <v>285058893.84</v>
      </c>
      <c r="G10" s="246">
        <v>25.554300431219957</v>
      </c>
      <c r="H10" s="246">
        <v>17.800663427697753</v>
      </c>
      <c r="I10" s="248">
        <v>153239738.7799999</v>
      </c>
      <c r="J10" s="248">
        <v>4185477.05</v>
      </c>
      <c r="K10" s="248">
        <v>16016849.809999999</v>
      </c>
      <c r="L10" s="248">
        <v>10688861.809999999</v>
      </c>
      <c r="M10" s="248">
        <v>220983047.76000008</v>
      </c>
      <c r="N10" s="248">
        <v>171628808.82</v>
      </c>
      <c r="O10" s="249">
        <v>60.47744036795179</v>
      </c>
    </row>
    <row r="11" spans="1:15" s="233" customFormat="1" ht="23.25" customHeight="1" outlineLevel="1" thickBot="1">
      <c r="A11" s="411" t="s">
        <v>234</v>
      </c>
      <c r="B11" s="412"/>
      <c r="C11" s="250">
        <v>1884985161.79</v>
      </c>
      <c r="D11" s="250">
        <v>489565065.79000014</v>
      </c>
      <c r="E11" s="250">
        <v>2094646704.6799998</v>
      </c>
      <c r="F11" s="250">
        <v>399063856.38</v>
      </c>
      <c r="G11" s="251">
        <v>25.971825970508146</v>
      </c>
      <c r="H11" s="251">
        <v>19.05160691243945</v>
      </c>
      <c r="I11" s="250">
        <v>140185926.01000002</v>
      </c>
      <c r="J11" s="250">
        <v>7305186.2700000005</v>
      </c>
      <c r="K11" s="250">
        <v>26769845.219999995</v>
      </c>
      <c r="L11" s="250">
        <v>21337845.220000003</v>
      </c>
      <c r="M11" s="250">
        <v>366840081.85999995</v>
      </c>
      <c r="N11" s="250">
        <v>222745328.67000002</v>
      </c>
      <c r="O11" s="252">
        <v>74.93183388566305</v>
      </c>
    </row>
    <row r="15" spans="1:14" s="236" customFormat="1" ht="12.75" customHeight="1">
      <c r="A15" s="235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</row>
    <row r="16" spans="1:14" s="236" customFormat="1" ht="15.75">
      <c r="A16" s="238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</row>
    <row r="17" spans="1:14" s="236" customFormat="1" ht="12.75" customHeight="1">
      <c r="A17" s="239"/>
      <c r="C17" s="240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</row>
    <row r="18" spans="1:14" s="236" customFormat="1" ht="12.75" customHeight="1">
      <c r="A18" s="238"/>
      <c r="C18" s="240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</row>
    <row r="19" spans="1:14" s="236" customFormat="1" ht="12.75" customHeight="1">
      <c r="A19" s="239"/>
      <c r="C19" s="240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</row>
    <row r="20" spans="1:14" s="236" customFormat="1" ht="12.75" customHeight="1">
      <c r="A20" s="238"/>
      <c r="C20" s="240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</row>
    <row r="21" spans="1:14" s="236" customFormat="1" ht="12.75" customHeight="1">
      <c r="A21" s="239"/>
      <c r="C21" s="240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</row>
    <row r="22" spans="1:14" s="236" customFormat="1" ht="12.75" customHeight="1">
      <c r="A22" s="239"/>
      <c r="C22" s="240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</row>
    <row r="23" spans="1:14" s="236" customFormat="1" ht="12.75" customHeight="1">
      <c r="A23" s="239"/>
      <c r="C23" s="240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</row>
    <row r="24" spans="1:14" s="236" customFormat="1" ht="12.75" customHeight="1">
      <c r="A24" s="239"/>
      <c r="C24" s="240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</row>
    <row r="25" spans="1:14" s="236" customFormat="1" ht="12.75" customHeight="1">
      <c r="A25" s="239"/>
      <c r="C25" s="240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</row>
    <row r="26" ht="12.75" customHeight="1"/>
  </sheetData>
  <mergeCells count="16">
    <mergeCell ref="A8:B8"/>
    <mergeCell ref="A9:B9"/>
    <mergeCell ref="A10:B10"/>
    <mergeCell ref="A11:B11"/>
    <mergeCell ref="A4:B4"/>
    <mergeCell ref="A5:B5"/>
    <mergeCell ref="A6:B6"/>
    <mergeCell ref="A7:B7"/>
    <mergeCell ref="A2:B3"/>
    <mergeCell ref="C2:D2"/>
    <mergeCell ref="E2:F2"/>
    <mergeCell ref="G2:H2"/>
    <mergeCell ref="I2:J2"/>
    <mergeCell ref="K2:L2"/>
    <mergeCell ref="M2:N2"/>
    <mergeCell ref="O2:O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workbookViewId="0" topLeftCell="A1">
      <selection activeCell="D28" sqref="D28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74" t="s">
        <v>159</v>
      </c>
      <c r="B1" s="274"/>
      <c r="C1" s="274"/>
      <c r="D1" s="274"/>
    </row>
    <row r="2" spans="1:4" ht="12.75">
      <c r="A2" s="2" t="s">
        <v>65</v>
      </c>
      <c r="B2" s="2" t="s">
        <v>66</v>
      </c>
      <c r="C2" s="2" t="s">
        <v>67</v>
      </c>
      <c r="D2" s="2" t="s">
        <v>196</v>
      </c>
    </row>
    <row r="3" spans="1:4" ht="12.75">
      <c r="A3" s="223">
        <v>1</v>
      </c>
      <c r="B3" s="223">
        <v>7</v>
      </c>
      <c r="C3" s="223" t="s">
        <v>93</v>
      </c>
      <c r="D3" s="7" t="s">
        <v>160</v>
      </c>
    </row>
    <row r="4" spans="1:4" ht="25.5">
      <c r="A4" s="223">
        <v>1</v>
      </c>
      <c r="B4" s="223" t="s">
        <v>141</v>
      </c>
      <c r="C4" s="223" t="s">
        <v>68</v>
      </c>
      <c r="D4" s="7" t="s">
        <v>155</v>
      </c>
    </row>
    <row r="5" spans="1:4" ht="12.75">
      <c r="A5" s="223">
        <v>1</v>
      </c>
      <c r="B5" s="223">
        <v>9</v>
      </c>
      <c r="C5" s="223"/>
      <c r="D5" s="7" t="s">
        <v>139</v>
      </c>
    </row>
    <row r="6" spans="1:4" ht="12.75">
      <c r="A6" s="223">
        <v>1</v>
      </c>
      <c r="B6" s="223">
        <v>10</v>
      </c>
      <c r="C6" s="223" t="s">
        <v>68</v>
      </c>
      <c r="D6" s="7" t="s">
        <v>161</v>
      </c>
    </row>
    <row r="7" spans="1:4" ht="12.75">
      <c r="A7" s="223">
        <v>1</v>
      </c>
      <c r="B7" s="223">
        <v>12</v>
      </c>
      <c r="C7" s="223"/>
      <c r="D7" s="7" t="s">
        <v>140</v>
      </c>
    </row>
    <row r="8" spans="1:4" ht="12.75">
      <c r="A8" s="223">
        <v>1</v>
      </c>
      <c r="B8" s="223">
        <v>13</v>
      </c>
      <c r="C8" s="223" t="s">
        <v>93</v>
      </c>
      <c r="D8" s="7" t="s">
        <v>162</v>
      </c>
    </row>
    <row r="9" spans="1:4" ht="25.5">
      <c r="A9" s="223">
        <v>1</v>
      </c>
      <c r="B9" s="223" t="s">
        <v>142</v>
      </c>
      <c r="C9" s="223" t="s">
        <v>85</v>
      </c>
      <c r="D9" s="7" t="s">
        <v>143</v>
      </c>
    </row>
    <row r="10" spans="1:4" ht="12.75">
      <c r="A10" s="223">
        <v>1</v>
      </c>
      <c r="B10" s="223">
        <v>15</v>
      </c>
      <c r="C10" s="223"/>
      <c r="D10" s="7" t="s">
        <v>163</v>
      </c>
    </row>
    <row r="11" spans="1:4" ht="12.75">
      <c r="A11" s="223">
        <v>1</v>
      </c>
      <c r="B11" s="223">
        <v>16</v>
      </c>
      <c r="C11" s="223" t="s">
        <v>93</v>
      </c>
      <c r="D11" s="7" t="s">
        <v>164</v>
      </c>
    </row>
    <row r="12" spans="1:4" ht="12.75">
      <c r="A12" s="223">
        <v>1</v>
      </c>
      <c r="B12" s="223">
        <v>18</v>
      </c>
      <c r="C12" s="223"/>
      <c r="D12" s="7" t="s">
        <v>165</v>
      </c>
    </row>
    <row r="13" spans="1:4" ht="12.75">
      <c r="A13" s="223">
        <v>1</v>
      </c>
      <c r="B13" s="223">
        <v>19</v>
      </c>
      <c r="C13" s="223"/>
      <c r="D13" s="7" t="s">
        <v>144</v>
      </c>
    </row>
    <row r="14" spans="1:4" ht="12.75">
      <c r="A14" s="223">
        <v>1</v>
      </c>
      <c r="B14" s="223">
        <v>20</v>
      </c>
      <c r="C14" s="223"/>
      <c r="D14" s="7" t="s">
        <v>145</v>
      </c>
    </row>
    <row r="15" spans="1:4" ht="12.75">
      <c r="A15" s="223">
        <v>1</v>
      </c>
      <c r="B15" s="223">
        <v>23</v>
      </c>
      <c r="C15" s="223"/>
      <c r="D15" s="7" t="s">
        <v>146</v>
      </c>
    </row>
    <row r="16" spans="1:4" ht="12.75">
      <c r="A16" s="223">
        <v>1</v>
      </c>
      <c r="B16" s="223">
        <v>24</v>
      </c>
      <c r="C16" s="223"/>
      <c r="D16" s="7" t="s">
        <v>147</v>
      </c>
    </row>
    <row r="17" spans="1:4" ht="12.75">
      <c r="A17" s="223">
        <v>2</v>
      </c>
      <c r="B17" s="223">
        <v>7</v>
      </c>
      <c r="C17" s="223" t="s">
        <v>93</v>
      </c>
      <c r="D17" s="7" t="s">
        <v>210</v>
      </c>
    </row>
    <row r="18" spans="1:4" ht="12.75">
      <c r="A18" s="223">
        <v>2</v>
      </c>
      <c r="B18" s="223">
        <v>8</v>
      </c>
      <c r="C18" s="223" t="s">
        <v>93</v>
      </c>
      <c r="D18" s="7" t="s">
        <v>211</v>
      </c>
    </row>
    <row r="19" spans="1:4" ht="12.75">
      <c r="A19" s="223">
        <v>2</v>
      </c>
      <c r="B19" s="223">
        <v>9</v>
      </c>
      <c r="C19" s="223" t="s">
        <v>93</v>
      </c>
      <c r="D19" s="7" t="s">
        <v>212</v>
      </c>
    </row>
    <row r="20" spans="1:4" ht="12.75">
      <c r="A20" s="223">
        <v>2</v>
      </c>
      <c r="B20" s="223">
        <v>10</v>
      </c>
      <c r="C20" s="223" t="s">
        <v>93</v>
      </c>
      <c r="D20" s="7" t="s">
        <v>213</v>
      </c>
    </row>
    <row r="21" spans="1:4" ht="12.75">
      <c r="A21" s="223">
        <v>2</v>
      </c>
      <c r="B21" s="223">
        <v>11</v>
      </c>
      <c r="C21" s="223" t="s">
        <v>93</v>
      </c>
      <c r="D21" s="7" t="s">
        <v>214</v>
      </c>
    </row>
    <row r="22" spans="1:4" ht="12.75">
      <c r="A22" s="223">
        <v>2</v>
      </c>
      <c r="B22" s="223">
        <v>12</v>
      </c>
      <c r="C22" s="223" t="s">
        <v>93</v>
      </c>
      <c r="D22" s="7" t="s">
        <v>215</v>
      </c>
    </row>
    <row r="23" spans="1:4" ht="12.75">
      <c r="A23" s="223">
        <v>2</v>
      </c>
      <c r="B23" s="223">
        <v>13</v>
      </c>
      <c r="C23" s="223" t="s">
        <v>93</v>
      </c>
      <c r="D23" s="7" t="s">
        <v>216</v>
      </c>
    </row>
    <row r="24" spans="1:4" ht="12.75">
      <c r="A24" s="223">
        <v>2</v>
      </c>
      <c r="B24" s="223">
        <v>14</v>
      </c>
      <c r="C24" s="223" t="s">
        <v>148</v>
      </c>
      <c r="D24" s="7" t="s">
        <v>149</v>
      </c>
    </row>
    <row r="25" spans="1:4" ht="12.75">
      <c r="A25" s="223">
        <v>2</v>
      </c>
      <c r="B25" s="223">
        <v>15</v>
      </c>
      <c r="C25" s="223" t="s">
        <v>148</v>
      </c>
      <c r="D25" s="7" t="s">
        <v>150</v>
      </c>
    </row>
    <row r="26" spans="1:4" ht="12.75">
      <c r="A26" s="223">
        <v>2</v>
      </c>
      <c r="B26" s="223">
        <v>16</v>
      </c>
      <c r="C26" s="223" t="s">
        <v>148</v>
      </c>
      <c r="D26" s="7" t="s">
        <v>151</v>
      </c>
    </row>
    <row r="27" spans="1:4" ht="25.5">
      <c r="A27" s="223">
        <v>2</v>
      </c>
      <c r="B27" s="223">
        <v>17</v>
      </c>
      <c r="C27" s="223" t="s">
        <v>152</v>
      </c>
      <c r="D27" s="7" t="s">
        <v>237</v>
      </c>
    </row>
    <row r="28" spans="1:4" ht="25.5">
      <c r="A28" s="223">
        <v>2</v>
      </c>
      <c r="B28" s="223">
        <v>18</v>
      </c>
      <c r="C28" s="223"/>
      <c r="D28" s="7" t="s">
        <v>166</v>
      </c>
    </row>
    <row r="29" spans="1:4" ht="25.5">
      <c r="A29" s="223">
        <v>2</v>
      </c>
      <c r="B29" s="223">
        <v>19</v>
      </c>
      <c r="C29" s="223"/>
      <c r="D29" s="7" t="s">
        <v>167</v>
      </c>
    </row>
    <row r="30" spans="1:4" s="6" customFormat="1" ht="12.75">
      <c r="A30" s="223">
        <v>3</v>
      </c>
      <c r="B30" s="223">
        <v>8</v>
      </c>
      <c r="C30" s="223"/>
      <c r="D30" s="7" t="s">
        <v>77</v>
      </c>
    </row>
    <row r="31" spans="1:4" s="6" customFormat="1" ht="25.5">
      <c r="A31" s="223">
        <v>3</v>
      </c>
      <c r="B31" s="223">
        <v>9</v>
      </c>
      <c r="C31" s="223" t="s">
        <v>68</v>
      </c>
      <c r="D31" s="7" t="s">
        <v>156</v>
      </c>
    </row>
    <row r="32" spans="1:4" s="6" customFormat="1" ht="12.75">
      <c r="A32" s="223">
        <v>3</v>
      </c>
      <c r="B32" s="223">
        <v>10</v>
      </c>
      <c r="C32" s="223" t="s">
        <v>68</v>
      </c>
      <c r="D32" s="7" t="s">
        <v>76</v>
      </c>
    </row>
    <row r="33" spans="1:4" ht="12.75">
      <c r="A33" s="224">
        <v>4</v>
      </c>
      <c r="B33" s="224">
        <v>8</v>
      </c>
      <c r="C33" s="224" t="s">
        <v>68</v>
      </c>
      <c r="D33" s="3" t="s">
        <v>69</v>
      </c>
    </row>
    <row r="34" spans="1:4" ht="25.5">
      <c r="A34" s="224">
        <v>4</v>
      </c>
      <c r="B34" s="224">
        <v>9</v>
      </c>
      <c r="C34" s="224" t="s">
        <v>68</v>
      </c>
      <c r="D34" s="3" t="s">
        <v>70</v>
      </c>
    </row>
    <row r="35" spans="1:4" ht="12.75">
      <c r="A35" s="224">
        <v>4</v>
      </c>
      <c r="B35" s="224">
        <v>10</v>
      </c>
      <c r="C35" s="224" t="s">
        <v>68</v>
      </c>
      <c r="D35" s="3">
        <v>31</v>
      </c>
    </row>
    <row r="36" spans="1:4" ht="12.75">
      <c r="A36" s="224">
        <v>4</v>
      </c>
      <c r="B36" s="224">
        <v>11</v>
      </c>
      <c r="C36" s="224" t="s">
        <v>68</v>
      </c>
      <c r="D36" s="3">
        <v>32</v>
      </c>
    </row>
    <row r="37" spans="1:4" ht="12.75">
      <c r="A37" s="224">
        <v>4</v>
      </c>
      <c r="B37" s="224">
        <v>12</v>
      </c>
      <c r="C37" s="224" t="s">
        <v>68</v>
      </c>
      <c r="D37" s="3">
        <v>34</v>
      </c>
    </row>
    <row r="38" spans="1:4" ht="12.75">
      <c r="A38" s="224">
        <v>4</v>
      </c>
      <c r="B38" s="224">
        <v>13</v>
      </c>
      <c r="C38" s="224" t="s">
        <v>68</v>
      </c>
      <c r="D38" s="3">
        <v>36</v>
      </c>
    </row>
    <row r="39" spans="1:4" ht="12.75">
      <c r="A39" s="224">
        <v>4</v>
      </c>
      <c r="B39" s="224">
        <v>14</v>
      </c>
      <c r="C39" s="224" t="s">
        <v>68</v>
      </c>
      <c r="D39" s="3">
        <v>41</v>
      </c>
    </row>
    <row r="40" spans="1:4" ht="12.75">
      <c r="A40" s="224">
        <v>4</v>
      </c>
      <c r="B40" s="224">
        <v>15</v>
      </c>
      <c r="C40" s="224" t="s">
        <v>68</v>
      </c>
      <c r="D40" s="3">
        <v>42</v>
      </c>
    </row>
    <row r="41" spans="1:4" ht="12.75">
      <c r="A41" s="224">
        <v>4</v>
      </c>
      <c r="B41" s="224">
        <v>16</v>
      </c>
      <c r="C41" s="224" t="s">
        <v>68</v>
      </c>
      <c r="D41" s="3">
        <v>46</v>
      </c>
    </row>
    <row r="42" spans="1:4" ht="12.75">
      <c r="A42" s="224">
        <v>4</v>
      </c>
      <c r="B42" s="224">
        <v>17</v>
      </c>
      <c r="C42" s="224" t="s">
        <v>68</v>
      </c>
      <c r="D42" s="3">
        <v>47</v>
      </c>
    </row>
    <row r="43" spans="1:4" ht="12.75">
      <c r="A43" s="224">
        <v>4</v>
      </c>
      <c r="B43" s="224">
        <v>18</v>
      </c>
      <c r="C43" s="224" t="s">
        <v>68</v>
      </c>
      <c r="D43" s="3">
        <v>48</v>
      </c>
    </row>
    <row r="44" spans="1:4" ht="12.75">
      <c r="A44" s="224">
        <v>4</v>
      </c>
      <c r="B44" s="224">
        <v>19</v>
      </c>
      <c r="C44" s="224" t="s">
        <v>68</v>
      </c>
      <c r="D44" s="3">
        <v>50</v>
      </c>
    </row>
    <row r="45" spans="1:4" ht="12.75">
      <c r="A45" s="224">
        <v>4</v>
      </c>
      <c r="B45" s="224">
        <v>20</v>
      </c>
      <c r="C45" s="224"/>
      <c r="D45" s="3" t="s">
        <v>73</v>
      </c>
    </row>
    <row r="46" spans="1:4" ht="12.75">
      <c r="A46" s="224">
        <v>4</v>
      </c>
      <c r="B46" s="224">
        <v>21</v>
      </c>
      <c r="C46" s="224" t="s">
        <v>68</v>
      </c>
      <c r="D46" s="3" t="s">
        <v>158</v>
      </c>
    </row>
    <row r="47" spans="1:4" ht="12.75">
      <c r="A47" s="224">
        <v>4</v>
      </c>
      <c r="B47" s="224">
        <v>22</v>
      </c>
      <c r="C47" s="224"/>
      <c r="D47" s="3" t="s">
        <v>74</v>
      </c>
    </row>
    <row r="48" spans="1:4" ht="12.75">
      <c r="A48" s="224">
        <v>5</v>
      </c>
      <c r="B48" s="224">
        <v>7</v>
      </c>
      <c r="C48" s="224" t="s">
        <v>68</v>
      </c>
      <c r="D48" s="3">
        <v>292</v>
      </c>
    </row>
    <row r="49" spans="1:4" ht="12.75">
      <c r="A49" s="224">
        <v>5</v>
      </c>
      <c r="B49" s="224">
        <v>8</v>
      </c>
      <c r="C49" s="224" t="s">
        <v>68</v>
      </c>
      <c r="D49" s="9" t="s">
        <v>79</v>
      </c>
    </row>
    <row r="50" spans="1:4" ht="12.75">
      <c r="A50" s="224">
        <v>5</v>
      </c>
      <c r="B50" s="225">
        <v>9</v>
      </c>
      <c r="C50" s="225" t="s">
        <v>68</v>
      </c>
      <c r="D50" s="3" t="s">
        <v>78</v>
      </c>
    </row>
    <row r="51" spans="1:4" ht="12.75">
      <c r="A51" s="224">
        <v>5</v>
      </c>
      <c r="B51" s="225">
        <v>10</v>
      </c>
      <c r="C51" s="225" t="s">
        <v>68</v>
      </c>
      <c r="D51" s="9" t="s">
        <v>80</v>
      </c>
    </row>
    <row r="52" spans="1:4" ht="12.75">
      <c r="A52" s="224">
        <v>5</v>
      </c>
      <c r="B52" s="225">
        <v>11</v>
      </c>
      <c r="C52" s="225" t="s">
        <v>68</v>
      </c>
      <c r="D52" s="9" t="s">
        <v>102</v>
      </c>
    </row>
    <row r="53" spans="1:4" ht="12.75">
      <c r="A53" s="225">
        <v>6</v>
      </c>
      <c r="B53" s="225">
        <v>8</v>
      </c>
      <c r="C53" s="225" t="s">
        <v>68</v>
      </c>
      <c r="D53" s="9" t="s">
        <v>81</v>
      </c>
    </row>
    <row r="54" spans="1:4" ht="12.75">
      <c r="A54" s="225">
        <v>6</v>
      </c>
      <c r="B54" s="225">
        <v>9</v>
      </c>
      <c r="C54" s="225" t="s">
        <v>68</v>
      </c>
      <c r="D54" s="9" t="s">
        <v>157</v>
      </c>
    </row>
    <row r="55" spans="1:4" ht="12.75">
      <c r="A55" s="225">
        <v>6</v>
      </c>
      <c r="B55" s="225">
        <v>10</v>
      </c>
      <c r="C55" s="225" t="s">
        <v>68</v>
      </c>
      <c r="D55" s="9" t="s">
        <v>82</v>
      </c>
    </row>
    <row r="56" spans="1:4" ht="12.75">
      <c r="A56" s="225">
        <v>6</v>
      </c>
      <c r="B56" s="225">
        <v>11</v>
      </c>
      <c r="C56" s="225" t="s">
        <v>68</v>
      </c>
      <c r="D56" s="9" t="s">
        <v>83</v>
      </c>
    </row>
    <row r="57" spans="1:4" ht="12.75">
      <c r="A57" s="225">
        <v>6</v>
      </c>
      <c r="B57" s="225">
        <v>12</v>
      </c>
      <c r="C57" s="225" t="s">
        <v>68</v>
      </c>
      <c r="D57" s="9" t="s">
        <v>84</v>
      </c>
    </row>
    <row r="58" spans="1:4" ht="12.75">
      <c r="A58" s="225">
        <v>7</v>
      </c>
      <c r="B58" s="225">
        <v>8</v>
      </c>
      <c r="C58" s="225"/>
      <c r="D58" s="9" t="s">
        <v>86</v>
      </c>
    </row>
    <row r="59" spans="1:4" ht="12.75">
      <c r="A59" s="225">
        <v>7</v>
      </c>
      <c r="B59" s="225">
        <v>9</v>
      </c>
      <c r="C59" s="225" t="s">
        <v>85</v>
      </c>
      <c r="D59" s="9" t="s">
        <v>87</v>
      </c>
    </row>
    <row r="60" spans="1:4" ht="25.5">
      <c r="A60" s="225">
        <v>7</v>
      </c>
      <c r="B60" s="225">
        <v>10</v>
      </c>
      <c r="C60" s="225" t="s">
        <v>85</v>
      </c>
      <c r="D60" s="7" t="s">
        <v>121</v>
      </c>
    </row>
    <row r="61" spans="1:4" ht="12.75">
      <c r="A61" s="225">
        <v>7</v>
      </c>
      <c r="B61" s="225">
        <v>11</v>
      </c>
      <c r="C61" s="225" t="s">
        <v>85</v>
      </c>
      <c r="D61" s="9" t="s">
        <v>91</v>
      </c>
    </row>
    <row r="62" spans="1:4" ht="12.75">
      <c r="A62" s="225">
        <v>7</v>
      </c>
      <c r="B62" s="225">
        <v>12</v>
      </c>
      <c r="C62" s="225"/>
      <c r="D62" s="9" t="s">
        <v>92</v>
      </c>
    </row>
    <row r="63" spans="1:4" ht="25.5">
      <c r="A63" s="225">
        <v>7</v>
      </c>
      <c r="B63" s="225">
        <v>13</v>
      </c>
      <c r="C63" s="225" t="s">
        <v>85</v>
      </c>
      <c r="D63" s="9" t="s">
        <v>217</v>
      </c>
    </row>
    <row r="64" spans="1:4" ht="12.75">
      <c r="A64" s="225"/>
      <c r="B64" s="225">
        <v>14</v>
      </c>
      <c r="C64" s="225" t="s">
        <v>85</v>
      </c>
      <c r="D64" s="9" t="s">
        <v>153</v>
      </c>
    </row>
    <row r="65" spans="1:4" ht="12.75">
      <c r="A65" s="225">
        <v>7</v>
      </c>
      <c r="B65" s="225">
        <v>15</v>
      </c>
      <c r="C65" s="225" t="s">
        <v>85</v>
      </c>
      <c r="D65" s="9" t="s">
        <v>154</v>
      </c>
    </row>
    <row r="66" spans="1:4" ht="12.75">
      <c r="A66" s="225">
        <v>9</v>
      </c>
      <c r="B66" s="225">
        <v>7</v>
      </c>
      <c r="C66" s="225" t="s">
        <v>93</v>
      </c>
      <c r="D66" s="9" t="s">
        <v>94</v>
      </c>
    </row>
    <row r="67" spans="1:4" ht="12.75">
      <c r="A67" s="225">
        <v>9</v>
      </c>
      <c r="B67" s="225">
        <v>8</v>
      </c>
      <c r="C67" s="225" t="s">
        <v>93</v>
      </c>
      <c r="D67" s="9" t="s">
        <v>95</v>
      </c>
    </row>
    <row r="68" spans="1:4" ht="12.75">
      <c r="A68" s="225">
        <v>9</v>
      </c>
      <c r="B68" s="225">
        <v>9</v>
      </c>
      <c r="C68" s="225" t="s">
        <v>93</v>
      </c>
      <c r="D68" s="9" t="s">
        <v>96</v>
      </c>
    </row>
    <row r="69" spans="1:4" ht="12.75">
      <c r="A69" s="225">
        <v>9</v>
      </c>
      <c r="B69" s="225">
        <v>10</v>
      </c>
      <c r="C69" s="225" t="s">
        <v>93</v>
      </c>
      <c r="D69" s="9" t="s">
        <v>97</v>
      </c>
    </row>
    <row r="70" spans="1:4" ht="12.75">
      <c r="A70" s="225">
        <v>9</v>
      </c>
      <c r="B70" s="225">
        <v>11</v>
      </c>
      <c r="C70" s="225" t="s">
        <v>93</v>
      </c>
      <c r="D70" s="9" t="s">
        <v>98</v>
      </c>
    </row>
    <row r="71" spans="1:4" ht="12.75">
      <c r="A71" s="225">
        <v>9</v>
      </c>
      <c r="B71" s="225">
        <v>12</v>
      </c>
      <c r="C71" s="225" t="s">
        <v>93</v>
      </c>
      <c r="D71" s="9" t="s">
        <v>99</v>
      </c>
    </row>
    <row r="72" spans="1:4" ht="12.75">
      <c r="A72" s="225">
        <v>9</v>
      </c>
      <c r="B72" s="225">
        <v>13</v>
      </c>
      <c r="C72" s="225" t="s">
        <v>93</v>
      </c>
      <c r="D72" s="9" t="s">
        <v>100</v>
      </c>
    </row>
    <row r="73" spans="1:4" ht="12.75">
      <c r="A73" s="225">
        <v>9</v>
      </c>
      <c r="B73" s="225">
        <v>14</v>
      </c>
      <c r="C73" s="225" t="s">
        <v>93</v>
      </c>
      <c r="D73" s="9" t="s">
        <v>101</v>
      </c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P3" sqref="P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13" width="14.25390625" style="0" customWidth="1"/>
    <col min="14" max="14" width="15.25390625" style="0" customWidth="1"/>
    <col min="15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86" t="s">
        <v>109</v>
      </c>
      <c r="O1" s="287"/>
      <c r="P1" s="66" t="s">
        <v>483</v>
      </c>
      <c r="Q1" s="64"/>
      <c r="R1" s="64"/>
      <c r="S1" s="64"/>
      <c r="T1" s="64"/>
      <c r="U1" s="64"/>
      <c r="V1" s="64"/>
      <c r="W1" s="64"/>
      <c r="X1" s="64"/>
      <c r="Y1" s="65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86" t="s">
        <v>110</v>
      </c>
      <c r="O2" s="287"/>
      <c r="P2" s="66">
        <v>2</v>
      </c>
      <c r="Q2" s="64"/>
      <c r="R2" s="64"/>
      <c r="S2" s="64"/>
      <c r="T2" s="64"/>
      <c r="U2" s="64"/>
      <c r="V2" s="64"/>
      <c r="W2" s="64"/>
      <c r="X2" s="64"/>
      <c r="Y2" s="65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86" t="s">
        <v>111</v>
      </c>
      <c r="O3" s="287"/>
      <c r="P3" s="66" t="s">
        <v>483</v>
      </c>
      <c r="Q3" s="64"/>
      <c r="R3" s="64"/>
      <c r="S3" s="64"/>
      <c r="T3" s="64"/>
      <c r="U3" s="64"/>
      <c r="V3" s="64"/>
      <c r="W3" s="64"/>
      <c r="X3" s="64"/>
      <c r="Y3" s="6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9" customFormat="1" ht="18">
      <c r="A5" s="38" t="str">
        <f>'Spis tabel'!B3</f>
        <v>Tabela 1. Wykonanie dochodów i wydatków w budżetach jst woj. dolnośląskiego wg stanu na koniec I kwartału 2008 roku</v>
      </c>
      <c r="Y5" s="40" t="s">
        <v>108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90" t="s">
        <v>6</v>
      </c>
      <c r="I7" s="307"/>
      <c r="J7" s="307"/>
      <c r="K7" s="307"/>
      <c r="L7" s="307"/>
      <c r="M7" s="308"/>
      <c r="N7" s="290" t="s">
        <v>7</v>
      </c>
      <c r="O7" s="307"/>
      <c r="P7" s="307"/>
      <c r="Q7" s="307"/>
      <c r="R7" s="307"/>
      <c r="S7" s="308"/>
      <c r="T7" s="288" t="s">
        <v>130</v>
      </c>
      <c r="U7" s="289"/>
      <c r="V7" s="311" t="s">
        <v>218</v>
      </c>
      <c r="W7" s="312"/>
      <c r="X7" s="290" t="s">
        <v>131</v>
      </c>
      <c r="Y7" s="291"/>
    </row>
    <row r="8" spans="1:25" ht="16.5" customHeight="1">
      <c r="A8" s="282"/>
      <c r="B8" s="293"/>
      <c r="C8" s="293"/>
      <c r="D8" s="293"/>
      <c r="E8" s="293"/>
      <c r="F8" s="268"/>
      <c r="G8" s="263"/>
      <c r="H8" s="299" t="s">
        <v>129</v>
      </c>
      <c r="I8" s="309" t="s">
        <v>20</v>
      </c>
      <c r="J8" s="310"/>
      <c r="K8" s="299" t="s">
        <v>124</v>
      </c>
      <c r="L8" s="309" t="s">
        <v>20</v>
      </c>
      <c r="M8" s="310"/>
      <c r="N8" s="299" t="s">
        <v>129</v>
      </c>
      <c r="O8" s="301" t="s">
        <v>20</v>
      </c>
      <c r="P8" s="302"/>
      <c r="Q8" s="299" t="s">
        <v>124</v>
      </c>
      <c r="R8" s="301" t="s">
        <v>20</v>
      </c>
      <c r="S8" s="302"/>
      <c r="T8" s="305" t="s">
        <v>8</v>
      </c>
      <c r="U8" s="313" t="s">
        <v>9</v>
      </c>
      <c r="V8" s="305" t="s">
        <v>219</v>
      </c>
      <c r="W8" s="305" t="s">
        <v>220</v>
      </c>
      <c r="X8" s="295" t="s">
        <v>8</v>
      </c>
      <c r="Y8" s="297" t="s">
        <v>9</v>
      </c>
    </row>
    <row r="9" spans="1:25" ht="32.25" customHeight="1" thickBot="1">
      <c r="A9" s="283"/>
      <c r="B9" s="294"/>
      <c r="C9" s="294"/>
      <c r="D9" s="294"/>
      <c r="E9" s="294"/>
      <c r="F9" s="284"/>
      <c r="G9" s="285"/>
      <c r="H9" s="300"/>
      <c r="I9" s="10" t="s">
        <v>125</v>
      </c>
      <c r="J9" s="10" t="s">
        <v>126</v>
      </c>
      <c r="K9" s="300"/>
      <c r="L9" s="10" t="s">
        <v>125</v>
      </c>
      <c r="M9" s="10" t="s">
        <v>126</v>
      </c>
      <c r="N9" s="300"/>
      <c r="O9" s="46" t="s">
        <v>127</v>
      </c>
      <c r="P9" s="10" t="s">
        <v>128</v>
      </c>
      <c r="Q9" s="300"/>
      <c r="R9" s="46" t="s">
        <v>127</v>
      </c>
      <c r="S9" s="10" t="s">
        <v>128</v>
      </c>
      <c r="T9" s="306"/>
      <c r="U9" s="314"/>
      <c r="V9" s="306"/>
      <c r="W9" s="306"/>
      <c r="X9" s="296"/>
      <c r="Y9" s="298"/>
    </row>
    <row r="10" spans="1:25" ht="13.5" thickBot="1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303">
        <v>6</v>
      </c>
      <c r="G10" s="304"/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56">
        <v>13</v>
      </c>
      <c r="O10" s="56">
        <v>14</v>
      </c>
      <c r="P10" s="56">
        <v>15</v>
      </c>
      <c r="Q10" s="56">
        <v>16</v>
      </c>
      <c r="R10" s="56">
        <v>17</v>
      </c>
      <c r="S10" s="56">
        <v>18</v>
      </c>
      <c r="T10" s="56">
        <v>19</v>
      </c>
      <c r="U10" s="56">
        <v>20</v>
      </c>
      <c r="V10" s="56">
        <v>21</v>
      </c>
      <c r="W10" s="56">
        <v>22</v>
      </c>
      <c r="X10" s="56">
        <v>23</v>
      </c>
      <c r="Y10" s="59">
        <v>24</v>
      </c>
    </row>
    <row r="11" spans="1:25" s="115" customFormat="1" ht="15">
      <c r="A11" s="108"/>
      <c r="B11" s="109"/>
      <c r="C11" s="109"/>
      <c r="D11" s="109"/>
      <c r="E11" s="109"/>
      <c r="F11" s="110" t="s">
        <v>239</v>
      </c>
      <c r="G11" s="111"/>
      <c r="H11" s="112">
        <v>11207042641.35</v>
      </c>
      <c r="I11" s="112">
        <v>1742354090.58</v>
      </c>
      <c r="J11" s="113">
        <v>9464688550.77</v>
      </c>
      <c r="K11" s="112">
        <v>2956336221.02</v>
      </c>
      <c r="L11" s="112">
        <v>245122086.51000002</v>
      </c>
      <c r="M11" s="113">
        <v>2711214134.5099993</v>
      </c>
      <c r="N11" s="112">
        <v>12694127143.49</v>
      </c>
      <c r="O11" s="112">
        <v>3873523789.27</v>
      </c>
      <c r="P11" s="113">
        <v>8820603354.220001</v>
      </c>
      <c r="Q11" s="112">
        <v>2254890286</v>
      </c>
      <c r="R11" s="112">
        <v>270329080.01</v>
      </c>
      <c r="S11" s="113">
        <v>1984561205.99</v>
      </c>
      <c r="T11" s="113">
        <v>-1487084502.1399999</v>
      </c>
      <c r="U11" s="113">
        <v>701445935.02</v>
      </c>
      <c r="V11" s="253">
        <v>26.37927163864061</v>
      </c>
      <c r="W11" s="253">
        <v>17.763255878182914</v>
      </c>
      <c r="X11" s="113">
        <v>644085196.55</v>
      </c>
      <c r="Y11" s="114">
        <v>726652928.52</v>
      </c>
    </row>
    <row r="12" spans="1:25" ht="12.75">
      <c r="A12" s="100" t="s">
        <v>240</v>
      </c>
      <c r="B12" s="101" t="s">
        <v>241</v>
      </c>
      <c r="C12" s="101" t="s">
        <v>241</v>
      </c>
      <c r="D12" s="101" t="s">
        <v>242</v>
      </c>
      <c r="E12" s="101" t="s">
        <v>242</v>
      </c>
      <c r="F12" s="102"/>
      <c r="G12" s="103" t="s">
        <v>243</v>
      </c>
      <c r="H12" s="104">
        <v>1109628133</v>
      </c>
      <c r="I12" s="104">
        <v>225968332</v>
      </c>
      <c r="J12" s="105">
        <v>883659801</v>
      </c>
      <c r="K12" s="104">
        <v>304083026.66</v>
      </c>
      <c r="L12" s="104">
        <v>28328854.05</v>
      </c>
      <c r="M12" s="105">
        <v>275754172.61</v>
      </c>
      <c r="N12" s="104">
        <v>1355179490</v>
      </c>
      <c r="O12" s="104">
        <v>564645653</v>
      </c>
      <c r="P12" s="105">
        <v>790533837</v>
      </c>
      <c r="Q12" s="104">
        <v>143154251.36</v>
      </c>
      <c r="R12" s="104">
        <v>23973797.52</v>
      </c>
      <c r="S12" s="105">
        <v>119180453.84000002</v>
      </c>
      <c r="T12" s="105">
        <v>-245551357</v>
      </c>
      <c r="U12" s="105">
        <v>160928775.3</v>
      </c>
      <c r="V12" s="254">
        <v>27.40404804246253</v>
      </c>
      <c r="W12" s="254">
        <v>10.563490107129647</v>
      </c>
      <c r="X12" s="105">
        <v>93125964</v>
      </c>
      <c r="Y12" s="106">
        <v>156573718.76999998</v>
      </c>
    </row>
    <row r="13" spans="1:25" s="115" customFormat="1" ht="15">
      <c r="A13" s="116"/>
      <c r="B13" s="117"/>
      <c r="C13" s="117"/>
      <c r="D13" s="117"/>
      <c r="E13" s="117"/>
      <c r="F13" s="118" t="s">
        <v>244</v>
      </c>
      <c r="G13" s="119"/>
      <c r="H13" s="120">
        <v>1480940597.58</v>
      </c>
      <c r="I13" s="120">
        <v>171775440</v>
      </c>
      <c r="J13" s="121">
        <v>1309165157.58</v>
      </c>
      <c r="K13" s="120">
        <v>433678165.03999996</v>
      </c>
      <c r="L13" s="120">
        <v>20938102.93</v>
      </c>
      <c r="M13" s="121">
        <v>412740062.1099999</v>
      </c>
      <c r="N13" s="120">
        <v>1625084689.22</v>
      </c>
      <c r="O13" s="120">
        <v>267602514.64</v>
      </c>
      <c r="P13" s="121">
        <v>1357482174.58</v>
      </c>
      <c r="Q13" s="120">
        <v>332234889.76</v>
      </c>
      <c r="R13" s="120">
        <v>13024752.74</v>
      </c>
      <c r="S13" s="121">
        <v>319210137.02</v>
      </c>
      <c r="T13" s="121">
        <v>-144144091.64</v>
      </c>
      <c r="U13" s="121">
        <v>101443275.28000002</v>
      </c>
      <c r="V13" s="176">
        <v>29.283967618192925</v>
      </c>
      <c r="W13" s="176">
        <v>20.444158508407607</v>
      </c>
      <c r="X13" s="121">
        <v>-48317017</v>
      </c>
      <c r="Y13" s="122">
        <v>93529925.08999996</v>
      </c>
    </row>
    <row r="14" spans="1:25" ht="12.75">
      <c r="A14" s="11" t="s">
        <v>240</v>
      </c>
      <c r="B14" s="12" t="s">
        <v>245</v>
      </c>
      <c r="C14" s="12" t="s">
        <v>241</v>
      </c>
      <c r="D14" s="12" t="s">
        <v>242</v>
      </c>
      <c r="E14" s="12" t="s">
        <v>246</v>
      </c>
      <c r="F14" s="25"/>
      <c r="G14" s="24" t="s">
        <v>247</v>
      </c>
      <c r="H14" s="13">
        <v>54149081</v>
      </c>
      <c r="I14" s="13">
        <v>7055243</v>
      </c>
      <c r="J14" s="76">
        <v>47093838</v>
      </c>
      <c r="K14" s="13">
        <v>14795228.79</v>
      </c>
      <c r="L14" s="13">
        <v>48900</v>
      </c>
      <c r="M14" s="76">
        <v>14746328.79</v>
      </c>
      <c r="N14" s="13">
        <v>54681981</v>
      </c>
      <c r="O14" s="13">
        <v>9478949</v>
      </c>
      <c r="P14" s="76">
        <v>45203032</v>
      </c>
      <c r="Q14" s="13">
        <v>11074100.66</v>
      </c>
      <c r="R14" s="13">
        <v>129035.84</v>
      </c>
      <c r="S14" s="76">
        <v>10945064.82</v>
      </c>
      <c r="T14" s="76">
        <v>-532900</v>
      </c>
      <c r="U14" s="76">
        <v>3721128.13</v>
      </c>
      <c r="V14" s="89">
        <v>27.32313922372939</v>
      </c>
      <c r="W14" s="89">
        <v>20.25182785532221</v>
      </c>
      <c r="X14" s="76">
        <v>1890806</v>
      </c>
      <c r="Y14" s="79">
        <v>3801263.97</v>
      </c>
    </row>
    <row r="15" spans="1:25" ht="12.75">
      <c r="A15" s="11" t="s">
        <v>240</v>
      </c>
      <c r="B15" s="12" t="s">
        <v>240</v>
      </c>
      <c r="C15" s="12" t="s">
        <v>241</v>
      </c>
      <c r="D15" s="12" t="s">
        <v>242</v>
      </c>
      <c r="E15" s="12" t="s">
        <v>246</v>
      </c>
      <c r="F15" s="25"/>
      <c r="G15" s="24" t="s">
        <v>248</v>
      </c>
      <c r="H15" s="13">
        <v>64471124</v>
      </c>
      <c r="I15" s="13">
        <v>2650000</v>
      </c>
      <c r="J15" s="76">
        <v>61821124</v>
      </c>
      <c r="K15" s="13">
        <v>19661877.31</v>
      </c>
      <c r="L15" s="13">
        <v>14100</v>
      </c>
      <c r="M15" s="76">
        <v>19647777.31</v>
      </c>
      <c r="N15" s="13">
        <v>67623168</v>
      </c>
      <c r="O15" s="13">
        <v>7112845</v>
      </c>
      <c r="P15" s="76">
        <v>60510323</v>
      </c>
      <c r="Q15" s="13">
        <v>15340266.97</v>
      </c>
      <c r="R15" s="13">
        <v>9150</v>
      </c>
      <c r="S15" s="76">
        <v>15331116.97</v>
      </c>
      <c r="T15" s="76">
        <v>-3152044</v>
      </c>
      <c r="U15" s="76">
        <v>4321610.34</v>
      </c>
      <c r="V15" s="89">
        <v>30.497183995116945</v>
      </c>
      <c r="W15" s="89">
        <v>22.6849279968664</v>
      </c>
      <c r="X15" s="76">
        <v>1310801</v>
      </c>
      <c r="Y15" s="79">
        <v>4316660.34</v>
      </c>
    </row>
    <row r="16" spans="1:25" ht="12.75">
      <c r="A16" s="11" t="s">
        <v>240</v>
      </c>
      <c r="B16" s="12" t="s">
        <v>249</v>
      </c>
      <c r="C16" s="12" t="s">
        <v>241</v>
      </c>
      <c r="D16" s="12" t="s">
        <v>242</v>
      </c>
      <c r="E16" s="12" t="s">
        <v>246</v>
      </c>
      <c r="F16" s="25"/>
      <c r="G16" s="24" t="s">
        <v>250</v>
      </c>
      <c r="H16" s="13">
        <v>69636168</v>
      </c>
      <c r="I16" s="13">
        <v>490000</v>
      </c>
      <c r="J16" s="76">
        <v>69146168</v>
      </c>
      <c r="K16" s="13">
        <v>22787476.37</v>
      </c>
      <c r="L16" s="13">
        <v>231</v>
      </c>
      <c r="M16" s="76">
        <v>22787245.37</v>
      </c>
      <c r="N16" s="13">
        <v>72796902</v>
      </c>
      <c r="O16" s="13">
        <v>3887227</v>
      </c>
      <c r="P16" s="76">
        <v>68909675</v>
      </c>
      <c r="Q16" s="13">
        <v>16833035.05</v>
      </c>
      <c r="R16" s="13">
        <v>8508</v>
      </c>
      <c r="S16" s="76">
        <v>16824527.05</v>
      </c>
      <c r="T16" s="76">
        <v>-3160734</v>
      </c>
      <c r="U16" s="76">
        <v>5954441.32</v>
      </c>
      <c r="V16" s="89">
        <v>32.72362196897451</v>
      </c>
      <c r="W16" s="89">
        <v>23.12328490297568</v>
      </c>
      <c r="X16" s="76">
        <v>236493</v>
      </c>
      <c r="Y16" s="79">
        <v>5962718.32</v>
      </c>
    </row>
    <row r="17" spans="1:25" ht="12.75">
      <c r="A17" s="41" t="s">
        <v>240</v>
      </c>
      <c r="B17" s="42" t="s">
        <v>251</v>
      </c>
      <c r="C17" s="42" t="s">
        <v>241</v>
      </c>
      <c r="D17" s="42" t="s">
        <v>242</v>
      </c>
      <c r="E17" s="42" t="s">
        <v>246</v>
      </c>
      <c r="F17" s="53"/>
      <c r="G17" s="51" t="s">
        <v>252</v>
      </c>
      <c r="H17" s="68">
        <v>30056517</v>
      </c>
      <c r="I17" s="68">
        <v>2900000</v>
      </c>
      <c r="J17" s="77">
        <v>27156517</v>
      </c>
      <c r="K17" s="68">
        <v>8468068.73</v>
      </c>
      <c r="L17" s="68">
        <v>250</v>
      </c>
      <c r="M17" s="77">
        <v>8467818.73</v>
      </c>
      <c r="N17" s="68">
        <v>31256517</v>
      </c>
      <c r="O17" s="68">
        <v>5065000</v>
      </c>
      <c r="P17" s="77">
        <v>26191517</v>
      </c>
      <c r="Q17" s="68">
        <v>7393605.99</v>
      </c>
      <c r="R17" s="68">
        <v>858914.3</v>
      </c>
      <c r="S17" s="77">
        <v>6534691.69</v>
      </c>
      <c r="T17" s="77">
        <v>-1200000</v>
      </c>
      <c r="U17" s="77">
        <v>1074462.74</v>
      </c>
      <c r="V17" s="255">
        <v>28.17381910884751</v>
      </c>
      <c r="W17" s="255">
        <v>23.65460614181676</v>
      </c>
      <c r="X17" s="77">
        <v>965000</v>
      </c>
      <c r="Y17" s="80">
        <v>1933127.04</v>
      </c>
    </row>
    <row r="18" spans="1:25" ht="12.75">
      <c r="A18" s="41" t="s">
        <v>240</v>
      </c>
      <c r="B18" s="42" t="s">
        <v>253</v>
      </c>
      <c r="C18" s="42" t="s">
        <v>241</v>
      </c>
      <c r="D18" s="42" t="s">
        <v>242</v>
      </c>
      <c r="E18" s="42" t="s">
        <v>246</v>
      </c>
      <c r="F18" s="53"/>
      <c r="G18" s="51" t="s">
        <v>254</v>
      </c>
      <c r="H18" s="68">
        <v>44421842</v>
      </c>
      <c r="I18" s="68">
        <v>5425704</v>
      </c>
      <c r="J18" s="77">
        <v>38996138</v>
      </c>
      <c r="K18" s="68">
        <v>16040726.42</v>
      </c>
      <c r="L18" s="68">
        <v>10890</v>
      </c>
      <c r="M18" s="77">
        <v>16029836.42</v>
      </c>
      <c r="N18" s="68">
        <v>48873942</v>
      </c>
      <c r="O18" s="68">
        <v>9524582</v>
      </c>
      <c r="P18" s="77">
        <v>39349360</v>
      </c>
      <c r="Q18" s="68">
        <v>9694927.77</v>
      </c>
      <c r="R18" s="68">
        <v>41931.02</v>
      </c>
      <c r="S18" s="77">
        <v>9652996.75</v>
      </c>
      <c r="T18" s="77">
        <v>-4452100</v>
      </c>
      <c r="U18" s="77">
        <v>6345798.65</v>
      </c>
      <c r="V18" s="255">
        <v>36.10999836521863</v>
      </c>
      <c r="W18" s="255">
        <v>19.836598754403724</v>
      </c>
      <c r="X18" s="77">
        <v>-353222</v>
      </c>
      <c r="Y18" s="80">
        <v>6376839.67</v>
      </c>
    </row>
    <row r="19" spans="1:25" ht="12.75">
      <c r="A19" s="41" t="s">
        <v>240</v>
      </c>
      <c r="B19" s="42" t="s">
        <v>255</v>
      </c>
      <c r="C19" s="42" t="s">
        <v>241</v>
      </c>
      <c r="D19" s="42" t="s">
        <v>242</v>
      </c>
      <c r="E19" s="42" t="s">
        <v>246</v>
      </c>
      <c r="F19" s="53"/>
      <c r="G19" s="51" t="s">
        <v>256</v>
      </c>
      <c r="H19" s="68">
        <v>50274193</v>
      </c>
      <c r="I19" s="68">
        <v>6682146</v>
      </c>
      <c r="J19" s="77">
        <v>43592047</v>
      </c>
      <c r="K19" s="68">
        <v>13084139.26</v>
      </c>
      <c r="L19" s="68">
        <v>49010</v>
      </c>
      <c r="M19" s="77">
        <v>13035129.26</v>
      </c>
      <c r="N19" s="68">
        <v>53618115</v>
      </c>
      <c r="O19" s="68">
        <v>3184793</v>
      </c>
      <c r="P19" s="77">
        <v>50433322</v>
      </c>
      <c r="Q19" s="68">
        <v>10426571</v>
      </c>
      <c r="R19" s="68">
        <v>51649.7</v>
      </c>
      <c r="S19" s="77">
        <v>10374921.3</v>
      </c>
      <c r="T19" s="77">
        <v>-3343922</v>
      </c>
      <c r="U19" s="77">
        <v>2657568.26</v>
      </c>
      <c r="V19" s="255">
        <v>26.025558003487</v>
      </c>
      <c r="W19" s="255">
        <v>19.445985745675692</v>
      </c>
      <c r="X19" s="77">
        <v>-6841275</v>
      </c>
      <c r="Y19" s="80">
        <v>2660207.96</v>
      </c>
    </row>
    <row r="20" spans="1:25" ht="12.75">
      <c r="A20" s="41" t="s">
        <v>240</v>
      </c>
      <c r="B20" s="42" t="s">
        <v>257</v>
      </c>
      <c r="C20" s="42" t="s">
        <v>241</v>
      </c>
      <c r="D20" s="42" t="s">
        <v>242</v>
      </c>
      <c r="E20" s="42" t="s">
        <v>246</v>
      </c>
      <c r="F20" s="53"/>
      <c r="G20" s="51" t="s">
        <v>258</v>
      </c>
      <c r="H20" s="68">
        <v>25013537</v>
      </c>
      <c r="I20" s="68">
        <v>0</v>
      </c>
      <c r="J20" s="77">
        <v>25013537</v>
      </c>
      <c r="K20" s="68">
        <v>7754118.11</v>
      </c>
      <c r="L20" s="68">
        <v>9409</v>
      </c>
      <c r="M20" s="77">
        <v>7744709.11</v>
      </c>
      <c r="N20" s="68">
        <v>27669578</v>
      </c>
      <c r="O20" s="68">
        <v>86000</v>
      </c>
      <c r="P20" s="77">
        <v>27583578</v>
      </c>
      <c r="Q20" s="68">
        <v>6720712.91</v>
      </c>
      <c r="R20" s="68">
        <v>0</v>
      </c>
      <c r="S20" s="77">
        <v>6720712.91</v>
      </c>
      <c r="T20" s="77">
        <v>-2656041</v>
      </c>
      <c r="U20" s="77">
        <v>1033405.2</v>
      </c>
      <c r="V20" s="255">
        <v>30.999686729629644</v>
      </c>
      <c r="W20" s="255">
        <v>24.289177485829384</v>
      </c>
      <c r="X20" s="77">
        <v>-2570041</v>
      </c>
      <c r="Y20" s="80">
        <v>1023996.2</v>
      </c>
    </row>
    <row r="21" spans="1:25" ht="12.75">
      <c r="A21" s="41" t="s">
        <v>240</v>
      </c>
      <c r="B21" s="42" t="s">
        <v>259</v>
      </c>
      <c r="C21" s="42" t="s">
        <v>241</v>
      </c>
      <c r="D21" s="42" t="s">
        <v>242</v>
      </c>
      <c r="E21" s="42" t="s">
        <v>246</v>
      </c>
      <c r="F21" s="53"/>
      <c r="G21" s="51" t="s">
        <v>260</v>
      </c>
      <c r="H21" s="68">
        <v>119561996</v>
      </c>
      <c r="I21" s="68">
        <v>4164925</v>
      </c>
      <c r="J21" s="77">
        <v>115397071</v>
      </c>
      <c r="K21" s="68">
        <v>35570606.79</v>
      </c>
      <c r="L21" s="68">
        <v>9636.9</v>
      </c>
      <c r="M21" s="77">
        <v>35560969.89</v>
      </c>
      <c r="N21" s="68">
        <v>130657596</v>
      </c>
      <c r="O21" s="68">
        <v>7279064</v>
      </c>
      <c r="P21" s="77">
        <v>123378532</v>
      </c>
      <c r="Q21" s="68">
        <v>28855744.68</v>
      </c>
      <c r="R21" s="68">
        <v>8671</v>
      </c>
      <c r="S21" s="77">
        <v>28847073.68</v>
      </c>
      <c r="T21" s="77">
        <v>-11095600</v>
      </c>
      <c r="U21" s="77">
        <v>6714862.109999999</v>
      </c>
      <c r="V21" s="255">
        <v>29.75076360384616</v>
      </c>
      <c r="W21" s="255">
        <v>22.085011176847306</v>
      </c>
      <c r="X21" s="77">
        <v>-7981461</v>
      </c>
      <c r="Y21" s="80">
        <v>6713896.210000001</v>
      </c>
    </row>
    <row r="22" spans="1:25" ht="12.75">
      <c r="A22" s="41" t="s">
        <v>240</v>
      </c>
      <c r="B22" s="42" t="s">
        <v>261</v>
      </c>
      <c r="C22" s="42" t="s">
        <v>241</v>
      </c>
      <c r="D22" s="42" t="s">
        <v>242</v>
      </c>
      <c r="E22" s="42" t="s">
        <v>246</v>
      </c>
      <c r="F22" s="53"/>
      <c r="G22" s="51" t="s">
        <v>262</v>
      </c>
      <c r="H22" s="68">
        <v>46060808</v>
      </c>
      <c r="I22" s="68">
        <v>9403396</v>
      </c>
      <c r="J22" s="77">
        <v>36657412</v>
      </c>
      <c r="K22" s="68">
        <v>11341126.61</v>
      </c>
      <c r="L22" s="68">
        <v>1277696</v>
      </c>
      <c r="M22" s="77">
        <v>10063430.61</v>
      </c>
      <c r="N22" s="68">
        <v>51461266</v>
      </c>
      <c r="O22" s="68">
        <v>11409852</v>
      </c>
      <c r="P22" s="77">
        <v>40051414</v>
      </c>
      <c r="Q22" s="68">
        <v>9809611.52</v>
      </c>
      <c r="R22" s="68">
        <v>14202.46</v>
      </c>
      <c r="S22" s="77">
        <v>9795409.059999999</v>
      </c>
      <c r="T22" s="77">
        <v>-5400458</v>
      </c>
      <c r="U22" s="77">
        <v>1531515.09</v>
      </c>
      <c r="V22" s="255">
        <v>24.622074823350903</v>
      </c>
      <c r="W22" s="255">
        <v>19.062126299030417</v>
      </c>
      <c r="X22" s="77">
        <v>-3394002</v>
      </c>
      <c r="Y22" s="80">
        <v>268021.55000000075</v>
      </c>
    </row>
    <row r="23" spans="1:25" ht="12.75">
      <c r="A23" s="41" t="s">
        <v>240</v>
      </c>
      <c r="B23" s="42" t="s">
        <v>263</v>
      </c>
      <c r="C23" s="42" t="s">
        <v>241</v>
      </c>
      <c r="D23" s="42" t="s">
        <v>242</v>
      </c>
      <c r="E23" s="42" t="s">
        <v>246</v>
      </c>
      <c r="F23" s="53"/>
      <c r="G23" s="51" t="s">
        <v>264</v>
      </c>
      <c r="H23" s="68">
        <v>37004736</v>
      </c>
      <c r="I23" s="68">
        <v>864075</v>
      </c>
      <c r="J23" s="77">
        <v>36140661</v>
      </c>
      <c r="K23" s="68">
        <v>11603159.01</v>
      </c>
      <c r="L23" s="68">
        <v>33527.6</v>
      </c>
      <c r="M23" s="77">
        <v>11569631.41</v>
      </c>
      <c r="N23" s="68">
        <v>34954736</v>
      </c>
      <c r="O23" s="68">
        <v>1249787</v>
      </c>
      <c r="P23" s="77">
        <v>33704949</v>
      </c>
      <c r="Q23" s="68">
        <v>8105226.51</v>
      </c>
      <c r="R23" s="68">
        <v>0</v>
      </c>
      <c r="S23" s="77">
        <v>8105226.51</v>
      </c>
      <c r="T23" s="77">
        <v>2050000</v>
      </c>
      <c r="U23" s="77">
        <v>3497932.5</v>
      </c>
      <c r="V23" s="255">
        <v>31.355875664131204</v>
      </c>
      <c r="W23" s="255">
        <v>23.187777787822515</v>
      </c>
      <c r="X23" s="77">
        <v>2435712</v>
      </c>
      <c r="Y23" s="80">
        <v>3464404.9</v>
      </c>
    </row>
    <row r="24" spans="1:25" ht="12.75">
      <c r="A24" s="41" t="s">
        <v>240</v>
      </c>
      <c r="B24" s="42" t="s">
        <v>265</v>
      </c>
      <c r="C24" s="42" t="s">
        <v>241</v>
      </c>
      <c r="D24" s="42" t="s">
        <v>242</v>
      </c>
      <c r="E24" s="42" t="s">
        <v>246</v>
      </c>
      <c r="F24" s="53"/>
      <c r="G24" s="51" t="s">
        <v>266</v>
      </c>
      <c r="H24" s="68">
        <v>77518089</v>
      </c>
      <c r="I24" s="68">
        <v>1930000</v>
      </c>
      <c r="J24" s="77">
        <v>75588089</v>
      </c>
      <c r="K24" s="68">
        <v>24789635.58</v>
      </c>
      <c r="L24" s="68">
        <v>71521.92</v>
      </c>
      <c r="M24" s="77">
        <v>24718113.659999996</v>
      </c>
      <c r="N24" s="68">
        <v>109800769</v>
      </c>
      <c r="O24" s="68">
        <v>21400489</v>
      </c>
      <c r="P24" s="77">
        <v>88400280</v>
      </c>
      <c r="Q24" s="68">
        <v>19933580.73</v>
      </c>
      <c r="R24" s="68">
        <v>1206686.91</v>
      </c>
      <c r="S24" s="77">
        <v>18726893.82</v>
      </c>
      <c r="T24" s="77">
        <v>-32282680</v>
      </c>
      <c r="U24" s="77">
        <v>4856054.85</v>
      </c>
      <c r="V24" s="255">
        <v>31.979162412014567</v>
      </c>
      <c r="W24" s="255">
        <v>18.15431796292793</v>
      </c>
      <c r="X24" s="77">
        <v>-12812191</v>
      </c>
      <c r="Y24" s="80">
        <v>5991219.839999996</v>
      </c>
    </row>
    <row r="25" spans="1:25" ht="12.75">
      <c r="A25" s="41" t="s">
        <v>240</v>
      </c>
      <c r="B25" s="42" t="s">
        <v>267</v>
      </c>
      <c r="C25" s="42" t="s">
        <v>241</v>
      </c>
      <c r="D25" s="42" t="s">
        <v>242</v>
      </c>
      <c r="E25" s="42" t="s">
        <v>246</v>
      </c>
      <c r="F25" s="53"/>
      <c r="G25" s="51" t="s">
        <v>268</v>
      </c>
      <c r="H25" s="68">
        <v>44326667</v>
      </c>
      <c r="I25" s="68">
        <v>6401143</v>
      </c>
      <c r="J25" s="77">
        <v>37925524</v>
      </c>
      <c r="K25" s="68">
        <v>11715321.16</v>
      </c>
      <c r="L25" s="68">
        <v>70049.72</v>
      </c>
      <c r="M25" s="77">
        <v>11645271.44</v>
      </c>
      <c r="N25" s="68">
        <v>45566604</v>
      </c>
      <c r="O25" s="68">
        <v>7215606</v>
      </c>
      <c r="P25" s="77">
        <v>38350998</v>
      </c>
      <c r="Q25" s="68">
        <v>8618022.85</v>
      </c>
      <c r="R25" s="68">
        <v>0</v>
      </c>
      <c r="S25" s="77">
        <v>8618022.85</v>
      </c>
      <c r="T25" s="77">
        <v>-1239937</v>
      </c>
      <c r="U25" s="77">
        <v>3097298.31</v>
      </c>
      <c r="V25" s="255">
        <v>26.429510614908175</v>
      </c>
      <c r="W25" s="255">
        <v>18.91302421835079</v>
      </c>
      <c r="X25" s="77">
        <v>-425474</v>
      </c>
      <c r="Y25" s="80">
        <v>3027248.59</v>
      </c>
    </row>
    <row r="26" spans="1:25" ht="12.75">
      <c r="A26" s="41" t="s">
        <v>240</v>
      </c>
      <c r="B26" s="42" t="s">
        <v>269</v>
      </c>
      <c r="C26" s="42" t="s">
        <v>241</v>
      </c>
      <c r="D26" s="42" t="s">
        <v>242</v>
      </c>
      <c r="E26" s="42" t="s">
        <v>246</v>
      </c>
      <c r="F26" s="53"/>
      <c r="G26" s="51" t="s">
        <v>270</v>
      </c>
      <c r="H26" s="68">
        <v>42466159</v>
      </c>
      <c r="I26" s="68">
        <v>13606286</v>
      </c>
      <c r="J26" s="77">
        <v>28859873</v>
      </c>
      <c r="K26" s="68">
        <v>10466435.6</v>
      </c>
      <c r="L26" s="68">
        <v>1642168.91</v>
      </c>
      <c r="M26" s="77">
        <v>8824266.69</v>
      </c>
      <c r="N26" s="68">
        <v>41858512</v>
      </c>
      <c r="O26" s="68">
        <v>13571212</v>
      </c>
      <c r="P26" s="77">
        <v>28287300</v>
      </c>
      <c r="Q26" s="68">
        <v>9453039.32</v>
      </c>
      <c r="R26" s="68">
        <v>2409111.4</v>
      </c>
      <c r="S26" s="77">
        <v>7043927.92</v>
      </c>
      <c r="T26" s="77">
        <v>607647</v>
      </c>
      <c r="U26" s="77">
        <v>1013396.28</v>
      </c>
      <c r="V26" s="255">
        <v>24.646532312941225</v>
      </c>
      <c r="W26" s="255">
        <v>22.583314285037176</v>
      </c>
      <c r="X26" s="77">
        <v>572573</v>
      </c>
      <c r="Y26" s="80">
        <v>1780338.77</v>
      </c>
    </row>
    <row r="27" spans="1:25" ht="12.75">
      <c r="A27" s="41" t="s">
        <v>240</v>
      </c>
      <c r="B27" s="42" t="s">
        <v>271</v>
      </c>
      <c r="C27" s="42" t="s">
        <v>241</v>
      </c>
      <c r="D27" s="42" t="s">
        <v>242</v>
      </c>
      <c r="E27" s="42" t="s">
        <v>246</v>
      </c>
      <c r="F27" s="53"/>
      <c r="G27" s="51" t="s">
        <v>272</v>
      </c>
      <c r="H27" s="68">
        <v>75964050</v>
      </c>
      <c r="I27" s="68">
        <v>4783358</v>
      </c>
      <c r="J27" s="77">
        <v>71180692</v>
      </c>
      <c r="K27" s="68">
        <v>22861690.81</v>
      </c>
      <c r="L27" s="68">
        <v>575439.21</v>
      </c>
      <c r="M27" s="77">
        <v>22286251.599999998</v>
      </c>
      <c r="N27" s="68">
        <v>82913490</v>
      </c>
      <c r="O27" s="68">
        <v>10552468</v>
      </c>
      <c r="P27" s="77">
        <v>72361022</v>
      </c>
      <c r="Q27" s="68">
        <v>17687729.61</v>
      </c>
      <c r="R27" s="68">
        <v>435896.06</v>
      </c>
      <c r="S27" s="77">
        <v>17251833.55</v>
      </c>
      <c r="T27" s="77">
        <v>-6949440</v>
      </c>
      <c r="U27" s="77">
        <v>5173961.2</v>
      </c>
      <c r="V27" s="255">
        <v>30.09540803840764</v>
      </c>
      <c r="W27" s="255">
        <v>21.332752499020362</v>
      </c>
      <c r="X27" s="77">
        <v>-1180330</v>
      </c>
      <c r="Y27" s="80">
        <v>5034418.05</v>
      </c>
    </row>
    <row r="28" spans="1:25" ht="12.75">
      <c r="A28" s="41" t="s">
        <v>240</v>
      </c>
      <c r="B28" s="42" t="s">
        <v>273</v>
      </c>
      <c r="C28" s="42" t="s">
        <v>241</v>
      </c>
      <c r="D28" s="42" t="s">
        <v>242</v>
      </c>
      <c r="E28" s="42" t="s">
        <v>246</v>
      </c>
      <c r="F28" s="53"/>
      <c r="G28" s="51" t="s">
        <v>274</v>
      </c>
      <c r="H28" s="68">
        <v>43020276</v>
      </c>
      <c r="I28" s="68">
        <v>3196800</v>
      </c>
      <c r="J28" s="77">
        <v>39823476</v>
      </c>
      <c r="K28" s="68">
        <v>12014809.18</v>
      </c>
      <c r="L28" s="68">
        <v>2061.8</v>
      </c>
      <c r="M28" s="77">
        <v>12012747.379999999</v>
      </c>
      <c r="N28" s="68">
        <v>46402795</v>
      </c>
      <c r="O28" s="68">
        <v>6286400</v>
      </c>
      <c r="P28" s="77">
        <v>40116395</v>
      </c>
      <c r="Q28" s="68">
        <v>9411192.19</v>
      </c>
      <c r="R28" s="68">
        <v>976</v>
      </c>
      <c r="S28" s="77">
        <v>9410216.19</v>
      </c>
      <c r="T28" s="77">
        <v>-3382519</v>
      </c>
      <c r="U28" s="77">
        <v>2603616.99</v>
      </c>
      <c r="V28" s="255">
        <v>27.928247554711177</v>
      </c>
      <c r="W28" s="255">
        <v>20.281520089468746</v>
      </c>
      <c r="X28" s="77">
        <v>-292919</v>
      </c>
      <c r="Y28" s="80">
        <v>2602531.19</v>
      </c>
    </row>
    <row r="29" spans="1:25" ht="12.75">
      <c r="A29" s="41" t="s">
        <v>240</v>
      </c>
      <c r="B29" s="42" t="s">
        <v>275</v>
      </c>
      <c r="C29" s="42" t="s">
        <v>241</v>
      </c>
      <c r="D29" s="42" t="s">
        <v>242</v>
      </c>
      <c r="E29" s="42" t="s">
        <v>246</v>
      </c>
      <c r="F29" s="53"/>
      <c r="G29" s="51" t="s">
        <v>276</v>
      </c>
      <c r="H29" s="68">
        <v>39744276</v>
      </c>
      <c r="I29" s="68">
        <v>150000</v>
      </c>
      <c r="J29" s="77">
        <v>39594276</v>
      </c>
      <c r="K29" s="68">
        <v>11026274.26</v>
      </c>
      <c r="L29" s="68">
        <v>235290</v>
      </c>
      <c r="M29" s="77">
        <v>10790984.26</v>
      </c>
      <c r="N29" s="68">
        <v>44111573</v>
      </c>
      <c r="O29" s="68">
        <v>8909487</v>
      </c>
      <c r="P29" s="77">
        <v>35202086</v>
      </c>
      <c r="Q29" s="68">
        <v>8839392.23</v>
      </c>
      <c r="R29" s="68">
        <v>231346.48</v>
      </c>
      <c r="S29" s="77">
        <v>8608045.75</v>
      </c>
      <c r="T29" s="77">
        <v>-4367297</v>
      </c>
      <c r="U29" s="77">
        <v>2186882.03</v>
      </c>
      <c r="V29" s="255">
        <v>27.743049741301114</v>
      </c>
      <c r="W29" s="255">
        <v>20.038714624844598</v>
      </c>
      <c r="X29" s="77">
        <v>4392190</v>
      </c>
      <c r="Y29" s="80">
        <v>2182938.51</v>
      </c>
    </row>
    <row r="30" spans="1:25" ht="12.75">
      <c r="A30" s="41" t="s">
        <v>240</v>
      </c>
      <c r="B30" s="42" t="s">
        <v>277</v>
      </c>
      <c r="C30" s="42" t="s">
        <v>241</v>
      </c>
      <c r="D30" s="42" t="s">
        <v>242</v>
      </c>
      <c r="E30" s="42" t="s">
        <v>246</v>
      </c>
      <c r="F30" s="53"/>
      <c r="G30" s="51" t="s">
        <v>278</v>
      </c>
      <c r="H30" s="68">
        <v>37342879</v>
      </c>
      <c r="I30" s="68">
        <v>5693278</v>
      </c>
      <c r="J30" s="77">
        <v>31649601</v>
      </c>
      <c r="K30" s="68">
        <v>10018043.71</v>
      </c>
      <c r="L30" s="68">
        <v>603.88</v>
      </c>
      <c r="M30" s="77">
        <v>10017439.83</v>
      </c>
      <c r="N30" s="68">
        <v>43587853</v>
      </c>
      <c r="O30" s="68">
        <v>7388880</v>
      </c>
      <c r="P30" s="77">
        <v>36198973</v>
      </c>
      <c r="Q30" s="68">
        <v>7646617.87</v>
      </c>
      <c r="R30" s="68">
        <v>564880</v>
      </c>
      <c r="S30" s="77">
        <v>7081737.87</v>
      </c>
      <c r="T30" s="77">
        <v>-6244974</v>
      </c>
      <c r="U30" s="77">
        <v>2371425.84</v>
      </c>
      <c r="V30" s="255">
        <v>26.827186275594876</v>
      </c>
      <c r="W30" s="255">
        <v>17.54300187715142</v>
      </c>
      <c r="X30" s="77">
        <v>-4549372</v>
      </c>
      <c r="Y30" s="80">
        <v>2935701.96</v>
      </c>
    </row>
    <row r="31" spans="1:25" ht="12.75">
      <c r="A31" s="41" t="s">
        <v>240</v>
      </c>
      <c r="B31" s="42" t="s">
        <v>279</v>
      </c>
      <c r="C31" s="42" t="s">
        <v>241</v>
      </c>
      <c r="D31" s="42" t="s">
        <v>242</v>
      </c>
      <c r="E31" s="42" t="s">
        <v>246</v>
      </c>
      <c r="F31" s="53"/>
      <c r="G31" s="51" t="s">
        <v>280</v>
      </c>
      <c r="H31" s="68">
        <v>44737345.58</v>
      </c>
      <c r="I31" s="68">
        <v>18590900</v>
      </c>
      <c r="J31" s="77">
        <v>26146445.58</v>
      </c>
      <c r="K31" s="68">
        <v>8338785.17</v>
      </c>
      <c r="L31" s="68">
        <v>410000</v>
      </c>
      <c r="M31" s="77">
        <v>7928785.17</v>
      </c>
      <c r="N31" s="68">
        <v>47392379.22</v>
      </c>
      <c r="O31" s="68">
        <v>24670490.64</v>
      </c>
      <c r="P31" s="77">
        <v>22721888.58</v>
      </c>
      <c r="Q31" s="68">
        <v>6365291.04</v>
      </c>
      <c r="R31" s="68">
        <v>105815.16</v>
      </c>
      <c r="S31" s="77">
        <v>6259475.88</v>
      </c>
      <c r="T31" s="77">
        <v>-2655033.64</v>
      </c>
      <c r="U31" s="77">
        <v>1973494.13</v>
      </c>
      <c r="V31" s="255">
        <v>18.639427668073104</v>
      </c>
      <c r="W31" s="255">
        <v>13.43104343939287</v>
      </c>
      <c r="X31" s="77">
        <v>3424557</v>
      </c>
      <c r="Y31" s="80">
        <v>1669309.29</v>
      </c>
    </row>
    <row r="32" spans="1:25" ht="12.75">
      <c r="A32" s="41" t="s">
        <v>240</v>
      </c>
      <c r="B32" s="42" t="s">
        <v>281</v>
      </c>
      <c r="C32" s="42" t="s">
        <v>241</v>
      </c>
      <c r="D32" s="42" t="s">
        <v>242</v>
      </c>
      <c r="E32" s="42" t="s">
        <v>246</v>
      </c>
      <c r="F32" s="53"/>
      <c r="G32" s="51" t="s">
        <v>282</v>
      </c>
      <c r="H32" s="68">
        <v>96240099</v>
      </c>
      <c r="I32" s="68">
        <v>6662500</v>
      </c>
      <c r="J32" s="77">
        <v>89577599</v>
      </c>
      <c r="K32" s="68">
        <v>33104953.16</v>
      </c>
      <c r="L32" s="68">
        <v>3081740.79</v>
      </c>
      <c r="M32" s="77">
        <v>30023212.37</v>
      </c>
      <c r="N32" s="68">
        <v>115263624</v>
      </c>
      <c r="O32" s="68">
        <v>11562000</v>
      </c>
      <c r="P32" s="77">
        <v>103701624</v>
      </c>
      <c r="Q32" s="68">
        <v>26338233.69</v>
      </c>
      <c r="R32" s="68">
        <v>2473284.69</v>
      </c>
      <c r="S32" s="77">
        <v>23864949</v>
      </c>
      <c r="T32" s="77">
        <v>-19023525</v>
      </c>
      <c r="U32" s="77">
        <v>6766719.469999999</v>
      </c>
      <c r="V32" s="255">
        <v>34.398294997597624</v>
      </c>
      <c r="W32" s="255">
        <v>22.850429976069467</v>
      </c>
      <c r="X32" s="77">
        <v>-14124025</v>
      </c>
      <c r="Y32" s="80">
        <v>6158263.370000001</v>
      </c>
    </row>
    <row r="33" spans="1:25" ht="12.75">
      <c r="A33" s="41" t="s">
        <v>240</v>
      </c>
      <c r="B33" s="42" t="s">
        <v>283</v>
      </c>
      <c r="C33" s="42" t="s">
        <v>241</v>
      </c>
      <c r="D33" s="42" t="s">
        <v>242</v>
      </c>
      <c r="E33" s="42" t="s">
        <v>246</v>
      </c>
      <c r="F33" s="53"/>
      <c r="G33" s="51" t="s">
        <v>284</v>
      </c>
      <c r="H33" s="68">
        <v>43835608</v>
      </c>
      <c r="I33" s="68">
        <v>1048000</v>
      </c>
      <c r="J33" s="77">
        <v>42787608</v>
      </c>
      <c r="K33" s="68">
        <v>13681178.51</v>
      </c>
      <c r="L33" s="68">
        <v>50550</v>
      </c>
      <c r="M33" s="77">
        <v>13630628.51</v>
      </c>
      <c r="N33" s="68">
        <v>53156608</v>
      </c>
      <c r="O33" s="68">
        <v>12330844</v>
      </c>
      <c r="P33" s="77">
        <v>40825764</v>
      </c>
      <c r="Q33" s="68">
        <v>10431604.65</v>
      </c>
      <c r="R33" s="68">
        <v>340098.06</v>
      </c>
      <c r="S33" s="77">
        <v>10091506.59</v>
      </c>
      <c r="T33" s="77">
        <v>-9321000</v>
      </c>
      <c r="U33" s="77">
        <v>3249573.86</v>
      </c>
      <c r="V33" s="255">
        <v>31.21019448389994</v>
      </c>
      <c r="W33" s="255">
        <v>19.624285752017887</v>
      </c>
      <c r="X33" s="77">
        <v>1961844</v>
      </c>
      <c r="Y33" s="80">
        <v>3539121.92</v>
      </c>
    </row>
    <row r="34" spans="1:25" ht="12.75">
      <c r="A34" s="41" t="s">
        <v>240</v>
      </c>
      <c r="B34" s="42" t="s">
        <v>285</v>
      </c>
      <c r="C34" s="42" t="s">
        <v>241</v>
      </c>
      <c r="D34" s="42" t="s">
        <v>242</v>
      </c>
      <c r="E34" s="42" t="s">
        <v>246</v>
      </c>
      <c r="F34" s="53"/>
      <c r="G34" s="51" t="s">
        <v>286</v>
      </c>
      <c r="H34" s="68">
        <v>109360698</v>
      </c>
      <c r="I34" s="68">
        <v>5498335</v>
      </c>
      <c r="J34" s="77">
        <v>103862363</v>
      </c>
      <c r="K34" s="68">
        <v>33041403.08</v>
      </c>
      <c r="L34" s="68">
        <v>65795.67</v>
      </c>
      <c r="M34" s="77">
        <v>32975607.409999996</v>
      </c>
      <c r="N34" s="68">
        <v>120972858</v>
      </c>
      <c r="O34" s="68">
        <v>12884414</v>
      </c>
      <c r="P34" s="77">
        <v>108088444</v>
      </c>
      <c r="Q34" s="68">
        <v>24804377.19</v>
      </c>
      <c r="R34" s="68">
        <v>89261.03</v>
      </c>
      <c r="S34" s="77">
        <v>24715116.16</v>
      </c>
      <c r="T34" s="77">
        <v>-11612160</v>
      </c>
      <c r="U34" s="77">
        <v>8237025.889999997</v>
      </c>
      <c r="V34" s="255">
        <v>30.213233532946177</v>
      </c>
      <c r="W34" s="255">
        <v>20.504084635249338</v>
      </c>
      <c r="X34" s="77">
        <v>-4226081</v>
      </c>
      <c r="Y34" s="80">
        <v>8260491.249999996</v>
      </c>
    </row>
    <row r="35" spans="1:25" ht="12.75">
      <c r="A35" s="41" t="s">
        <v>240</v>
      </c>
      <c r="B35" s="42" t="s">
        <v>287</v>
      </c>
      <c r="C35" s="42" t="s">
        <v>241</v>
      </c>
      <c r="D35" s="42" t="s">
        <v>242</v>
      </c>
      <c r="E35" s="42" t="s">
        <v>246</v>
      </c>
      <c r="F35" s="53"/>
      <c r="G35" s="51" t="s">
        <v>288</v>
      </c>
      <c r="H35" s="68">
        <v>33116873</v>
      </c>
      <c r="I35" s="68">
        <v>775286</v>
      </c>
      <c r="J35" s="77">
        <v>32341587</v>
      </c>
      <c r="K35" s="68">
        <v>11009901.19</v>
      </c>
      <c r="L35" s="68">
        <v>266113.88</v>
      </c>
      <c r="M35" s="77">
        <v>10743787.309999999</v>
      </c>
      <c r="N35" s="68">
        <v>36516873</v>
      </c>
      <c r="O35" s="68">
        <v>4328286</v>
      </c>
      <c r="P35" s="77">
        <v>32188587</v>
      </c>
      <c r="Q35" s="68">
        <v>8775914.56</v>
      </c>
      <c r="R35" s="68">
        <v>425286.07</v>
      </c>
      <c r="S35" s="77">
        <v>8350628.49</v>
      </c>
      <c r="T35" s="77">
        <v>-3400000</v>
      </c>
      <c r="U35" s="77">
        <v>2233986.63</v>
      </c>
      <c r="V35" s="255">
        <v>33.24559414169327</v>
      </c>
      <c r="W35" s="255">
        <v>24.03249193872652</v>
      </c>
      <c r="X35" s="77">
        <v>153000</v>
      </c>
      <c r="Y35" s="80">
        <v>2393158.82</v>
      </c>
    </row>
    <row r="36" spans="1:25" ht="12.75">
      <c r="A36" s="41" t="s">
        <v>240</v>
      </c>
      <c r="B36" s="42" t="s">
        <v>289</v>
      </c>
      <c r="C36" s="42" t="s">
        <v>241</v>
      </c>
      <c r="D36" s="42" t="s">
        <v>242</v>
      </c>
      <c r="E36" s="42" t="s">
        <v>246</v>
      </c>
      <c r="F36" s="53"/>
      <c r="G36" s="51" t="s">
        <v>290</v>
      </c>
      <c r="H36" s="68">
        <v>100876887</v>
      </c>
      <c r="I36" s="68">
        <v>51732000</v>
      </c>
      <c r="J36" s="77">
        <v>49144887</v>
      </c>
      <c r="K36" s="68">
        <v>26973123.08</v>
      </c>
      <c r="L36" s="68">
        <v>12753437.51</v>
      </c>
      <c r="M36" s="77">
        <v>14219685.569999998</v>
      </c>
      <c r="N36" s="68">
        <v>110876887</v>
      </c>
      <c r="O36" s="68">
        <v>56729000</v>
      </c>
      <c r="P36" s="77">
        <v>54147887</v>
      </c>
      <c r="Q36" s="68">
        <v>14262137.03</v>
      </c>
      <c r="R36" s="68">
        <v>3347402.96</v>
      </c>
      <c r="S36" s="77">
        <v>10914734.07</v>
      </c>
      <c r="T36" s="77">
        <v>-10000000</v>
      </c>
      <c r="U36" s="77">
        <v>12710986.049999999</v>
      </c>
      <c r="V36" s="255">
        <v>26.738655287806413</v>
      </c>
      <c r="W36" s="255">
        <v>12.863038831528522</v>
      </c>
      <c r="X36" s="77">
        <v>-5003000</v>
      </c>
      <c r="Y36" s="80">
        <v>3304951.5</v>
      </c>
    </row>
    <row r="37" spans="1:25" ht="12.75">
      <c r="A37" s="41" t="s">
        <v>240</v>
      </c>
      <c r="B37" s="42" t="s">
        <v>291</v>
      </c>
      <c r="C37" s="42" t="s">
        <v>241</v>
      </c>
      <c r="D37" s="42" t="s">
        <v>242</v>
      </c>
      <c r="E37" s="42" t="s">
        <v>246</v>
      </c>
      <c r="F37" s="53"/>
      <c r="G37" s="51" t="s">
        <v>292</v>
      </c>
      <c r="H37" s="68">
        <v>56539174</v>
      </c>
      <c r="I37" s="68">
        <v>1218441</v>
      </c>
      <c r="J37" s="77">
        <v>55320733</v>
      </c>
      <c r="K37" s="68">
        <v>17295853.92</v>
      </c>
      <c r="L37" s="68">
        <v>137890.16</v>
      </c>
      <c r="M37" s="77">
        <v>17157963.76</v>
      </c>
      <c r="N37" s="68">
        <v>59279174</v>
      </c>
      <c r="O37" s="68">
        <v>4073757</v>
      </c>
      <c r="P37" s="77">
        <v>55205417</v>
      </c>
      <c r="Q37" s="68">
        <v>13552793.24</v>
      </c>
      <c r="R37" s="68">
        <v>20000</v>
      </c>
      <c r="S37" s="77">
        <v>13532793.24</v>
      </c>
      <c r="T37" s="77">
        <v>-2740000</v>
      </c>
      <c r="U37" s="77">
        <v>3743060.68</v>
      </c>
      <c r="V37" s="255">
        <v>30.59092076583928</v>
      </c>
      <c r="W37" s="255">
        <v>22.862655339968132</v>
      </c>
      <c r="X37" s="77">
        <v>115316</v>
      </c>
      <c r="Y37" s="80">
        <v>3625170.52</v>
      </c>
    </row>
    <row r="38" spans="1:25" ht="12.75">
      <c r="A38" s="41" t="s">
        <v>240</v>
      </c>
      <c r="B38" s="42" t="s">
        <v>293</v>
      </c>
      <c r="C38" s="42" t="s">
        <v>241</v>
      </c>
      <c r="D38" s="42" t="s">
        <v>242</v>
      </c>
      <c r="E38" s="42" t="s">
        <v>246</v>
      </c>
      <c r="F38" s="53"/>
      <c r="G38" s="51" t="s">
        <v>294</v>
      </c>
      <c r="H38" s="68">
        <v>58095825</v>
      </c>
      <c r="I38" s="68">
        <v>3048801</v>
      </c>
      <c r="J38" s="77">
        <v>55047024</v>
      </c>
      <c r="K38" s="68">
        <v>16711566.69</v>
      </c>
      <c r="L38" s="68">
        <v>121788.98</v>
      </c>
      <c r="M38" s="77">
        <v>16589777.709999999</v>
      </c>
      <c r="N38" s="68">
        <v>60145867</v>
      </c>
      <c r="O38" s="68">
        <v>3331742</v>
      </c>
      <c r="P38" s="77">
        <v>56814125</v>
      </c>
      <c r="Q38" s="68">
        <v>14105127.83</v>
      </c>
      <c r="R38" s="68">
        <v>0</v>
      </c>
      <c r="S38" s="77">
        <v>14105127.83</v>
      </c>
      <c r="T38" s="77">
        <v>-2050042</v>
      </c>
      <c r="U38" s="77">
        <v>2606438.86</v>
      </c>
      <c r="V38" s="255">
        <v>28.76552091307766</v>
      </c>
      <c r="W38" s="255">
        <v>23.451532970669454</v>
      </c>
      <c r="X38" s="77">
        <v>-1767101</v>
      </c>
      <c r="Y38" s="80">
        <v>2484649.88</v>
      </c>
    </row>
    <row r="39" spans="1:25" ht="12.75">
      <c r="A39" s="41" t="s">
        <v>240</v>
      </c>
      <c r="B39" s="42" t="s">
        <v>295</v>
      </c>
      <c r="C39" s="42" t="s">
        <v>241</v>
      </c>
      <c r="D39" s="42" t="s">
        <v>242</v>
      </c>
      <c r="E39" s="42" t="s">
        <v>246</v>
      </c>
      <c r="F39" s="53"/>
      <c r="G39" s="51" t="s">
        <v>296</v>
      </c>
      <c r="H39" s="68">
        <v>37105690</v>
      </c>
      <c r="I39" s="68">
        <v>7804823</v>
      </c>
      <c r="J39" s="77">
        <v>29300867</v>
      </c>
      <c r="K39" s="68">
        <v>9522662.54</v>
      </c>
      <c r="L39" s="68">
        <v>0</v>
      </c>
      <c r="M39" s="77">
        <v>9522662.54</v>
      </c>
      <c r="N39" s="68">
        <v>33645022</v>
      </c>
      <c r="O39" s="68">
        <v>4089340</v>
      </c>
      <c r="P39" s="77">
        <v>29555682</v>
      </c>
      <c r="Q39" s="68">
        <v>7756032.67</v>
      </c>
      <c r="R39" s="68">
        <v>252645.6</v>
      </c>
      <c r="S39" s="77">
        <v>7503387.07</v>
      </c>
      <c r="T39" s="77">
        <v>3460668</v>
      </c>
      <c r="U39" s="77">
        <v>1766629.87</v>
      </c>
      <c r="V39" s="255">
        <v>25.66361800575599</v>
      </c>
      <c r="W39" s="255">
        <v>23.0525415319984</v>
      </c>
      <c r="X39" s="77">
        <v>-254815</v>
      </c>
      <c r="Y39" s="80">
        <v>2019275.47</v>
      </c>
    </row>
    <row r="40" spans="1:25" s="115" customFormat="1" ht="15">
      <c r="A40" s="130"/>
      <c r="B40" s="131"/>
      <c r="C40" s="131"/>
      <c r="D40" s="131"/>
      <c r="E40" s="131"/>
      <c r="F40" s="132" t="s">
        <v>297</v>
      </c>
      <c r="G40" s="133"/>
      <c r="H40" s="134">
        <v>3357280245</v>
      </c>
      <c r="I40" s="134">
        <v>580168833</v>
      </c>
      <c r="J40" s="135">
        <v>2777111412</v>
      </c>
      <c r="K40" s="134">
        <v>846733787.6700001</v>
      </c>
      <c r="L40" s="134">
        <v>92774657.42</v>
      </c>
      <c r="M40" s="135">
        <v>753959130.25</v>
      </c>
      <c r="N40" s="134">
        <v>3903245861</v>
      </c>
      <c r="O40" s="134">
        <v>1431869990</v>
      </c>
      <c r="P40" s="135">
        <v>2471375871</v>
      </c>
      <c r="Q40" s="134">
        <v>693527761.5600001</v>
      </c>
      <c r="R40" s="134">
        <v>127714532.27</v>
      </c>
      <c r="S40" s="135">
        <v>565813229.2900001</v>
      </c>
      <c r="T40" s="135">
        <v>-545965616</v>
      </c>
      <c r="U40" s="135">
        <v>153206026.10999998</v>
      </c>
      <c r="V40" s="256">
        <v>25.22082536693329</v>
      </c>
      <c r="W40" s="256">
        <v>17.767975327650007</v>
      </c>
      <c r="X40" s="135">
        <v>305735541</v>
      </c>
      <c r="Y40" s="136">
        <v>188145900.95999995</v>
      </c>
    </row>
    <row r="41" spans="1:25" ht="12.75">
      <c r="A41" s="41" t="s">
        <v>240</v>
      </c>
      <c r="B41" s="42" t="s">
        <v>298</v>
      </c>
      <c r="C41" s="42" t="s">
        <v>241</v>
      </c>
      <c r="D41" s="42" t="s">
        <v>242</v>
      </c>
      <c r="E41" s="42" t="s">
        <v>299</v>
      </c>
      <c r="F41" s="53"/>
      <c r="G41" s="51" t="s">
        <v>300</v>
      </c>
      <c r="H41" s="68">
        <v>278346568</v>
      </c>
      <c r="I41" s="68">
        <v>47511688</v>
      </c>
      <c r="J41" s="77">
        <v>230834880</v>
      </c>
      <c r="K41" s="68">
        <v>81810831.7</v>
      </c>
      <c r="L41" s="68">
        <v>12350804.39</v>
      </c>
      <c r="M41" s="77">
        <v>69460027.31</v>
      </c>
      <c r="N41" s="68">
        <v>322817184</v>
      </c>
      <c r="O41" s="68">
        <v>103216455</v>
      </c>
      <c r="P41" s="77">
        <v>219600729</v>
      </c>
      <c r="Q41" s="68">
        <v>53981254.49</v>
      </c>
      <c r="R41" s="68">
        <v>6248019.89</v>
      </c>
      <c r="S41" s="77">
        <v>47733234.6</v>
      </c>
      <c r="T41" s="77">
        <v>-44470616</v>
      </c>
      <c r="U41" s="77">
        <v>27829577.21</v>
      </c>
      <c r="V41" s="255">
        <v>29.391715618351004</v>
      </c>
      <c r="W41" s="255">
        <v>16.721927197655006</v>
      </c>
      <c r="X41" s="77">
        <v>11234151</v>
      </c>
      <c r="Y41" s="80">
        <v>21726792.71</v>
      </c>
    </row>
    <row r="42" spans="1:25" ht="12.75">
      <c r="A42" s="41" t="s">
        <v>240</v>
      </c>
      <c r="B42" s="42" t="s">
        <v>301</v>
      </c>
      <c r="C42" s="42" t="s">
        <v>241</v>
      </c>
      <c r="D42" s="42" t="s">
        <v>242</v>
      </c>
      <c r="E42" s="42" t="s">
        <v>299</v>
      </c>
      <c r="F42" s="53"/>
      <c r="G42" s="51" t="s">
        <v>302</v>
      </c>
      <c r="H42" s="68">
        <v>310070785</v>
      </c>
      <c r="I42" s="68">
        <v>18902800</v>
      </c>
      <c r="J42" s="77">
        <v>291167985</v>
      </c>
      <c r="K42" s="68">
        <v>94164355.37</v>
      </c>
      <c r="L42" s="68">
        <v>4111592.41</v>
      </c>
      <c r="M42" s="77">
        <v>90052762.96000001</v>
      </c>
      <c r="N42" s="68">
        <v>341922785</v>
      </c>
      <c r="O42" s="68">
        <v>53131920</v>
      </c>
      <c r="P42" s="77">
        <v>288790865</v>
      </c>
      <c r="Q42" s="68">
        <v>71453961.37</v>
      </c>
      <c r="R42" s="68">
        <v>1106081.97</v>
      </c>
      <c r="S42" s="77">
        <v>70347879.4</v>
      </c>
      <c r="T42" s="77">
        <v>-31852000</v>
      </c>
      <c r="U42" s="77">
        <v>22710394</v>
      </c>
      <c r="V42" s="255">
        <v>30.36866416486158</v>
      </c>
      <c r="W42" s="255">
        <v>20.89768933357278</v>
      </c>
      <c r="X42" s="77">
        <v>2377120</v>
      </c>
      <c r="Y42" s="80">
        <v>19704883.560000002</v>
      </c>
    </row>
    <row r="43" spans="1:25" ht="12.75">
      <c r="A43" s="41" t="s">
        <v>240</v>
      </c>
      <c r="B43" s="42" t="s">
        <v>303</v>
      </c>
      <c r="C43" s="42" t="s">
        <v>241</v>
      </c>
      <c r="D43" s="42" t="s">
        <v>242</v>
      </c>
      <c r="E43" s="42" t="s">
        <v>299</v>
      </c>
      <c r="F43" s="53"/>
      <c r="G43" s="51" t="s">
        <v>304</v>
      </c>
      <c r="H43" s="68">
        <v>2768862892</v>
      </c>
      <c r="I43" s="68">
        <v>513754345</v>
      </c>
      <c r="J43" s="77">
        <v>2255108547</v>
      </c>
      <c r="K43" s="68">
        <v>670758600.6</v>
      </c>
      <c r="L43" s="68">
        <v>76312260.62</v>
      </c>
      <c r="M43" s="77">
        <v>594446339.98</v>
      </c>
      <c r="N43" s="68">
        <v>3238505892</v>
      </c>
      <c r="O43" s="68">
        <v>1275521615</v>
      </c>
      <c r="P43" s="77">
        <v>1962984277</v>
      </c>
      <c r="Q43" s="68">
        <v>568092545.7</v>
      </c>
      <c r="R43" s="68">
        <v>120360430.41</v>
      </c>
      <c r="S43" s="77">
        <v>447732115.2900001</v>
      </c>
      <c r="T43" s="77">
        <v>-469643000</v>
      </c>
      <c r="U43" s="77">
        <v>102666054.89999998</v>
      </c>
      <c r="V43" s="255">
        <v>24.225056521866957</v>
      </c>
      <c r="W43" s="255">
        <v>17.54180985445618</v>
      </c>
      <c r="X43" s="77">
        <v>292124270</v>
      </c>
      <c r="Y43" s="80">
        <v>146714224.68999994</v>
      </c>
    </row>
    <row r="44" spans="1:25" s="115" customFormat="1" ht="15">
      <c r="A44" s="130"/>
      <c r="B44" s="131"/>
      <c r="C44" s="131"/>
      <c r="D44" s="131"/>
      <c r="E44" s="131"/>
      <c r="F44" s="132" t="s">
        <v>305</v>
      </c>
      <c r="G44" s="133"/>
      <c r="H44" s="134">
        <v>5259193665.77</v>
      </c>
      <c r="I44" s="134">
        <v>764441485.5799999</v>
      </c>
      <c r="J44" s="135">
        <v>4494752180.19</v>
      </c>
      <c r="K44" s="134">
        <v>1371841241.6499999</v>
      </c>
      <c r="L44" s="134">
        <v>103080472.11000001</v>
      </c>
      <c r="M44" s="135">
        <v>1268760769.5399997</v>
      </c>
      <c r="N44" s="134">
        <v>5810617103.2699995</v>
      </c>
      <c r="O44" s="134">
        <v>1609405631.63</v>
      </c>
      <c r="P44" s="135">
        <v>4201211471.6400003</v>
      </c>
      <c r="Q44" s="134">
        <v>1085973383.3200002</v>
      </c>
      <c r="R44" s="134">
        <v>105615997.48000002</v>
      </c>
      <c r="S44" s="135">
        <v>980357385.8399999</v>
      </c>
      <c r="T44" s="135">
        <v>-551423437.5</v>
      </c>
      <c r="U44" s="135">
        <v>285867858.3299999</v>
      </c>
      <c r="V44" s="256">
        <v>26.08463062653062</v>
      </c>
      <c r="W44" s="256">
        <v>18.689467297868497</v>
      </c>
      <c r="X44" s="135">
        <v>293540708.55</v>
      </c>
      <c r="Y44" s="136">
        <v>288403383.70000005</v>
      </c>
    </row>
    <row r="45" spans="1:25" s="115" customFormat="1" ht="15">
      <c r="A45" s="130"/>
      <c r="B45" s="131"/>
      <c r="C45" s="131"/>
      <c r="D45" s="131"/>
      <c r="E45" s="131"/>
      <c r="F45" s="132" t="s">
        <v>306</v>
      </c>
      <c r="G45" s="133"/>
      <c r="H45" s="134">
        <v>1944322020.75</v>
      </c>
      <c r="I45" s="134">
        <v>253753593.75</v>
      </c>
      <c r="J45" s="135">
        <v>1690568427</v>
      </c>
      <c r="K45" s="134">
        <v>516878688.10999995</v>
      </c>
      <c r="L45" s="134">
        <v>47743630.29000001</v>
      </c>
      <c r="M45" s="135">
        <v>469135057.81999993</v>
      </c>
      <c r="N45" s="134">
        <v>2114575624.75</v>
      </c>
      <c r="O45" s="134">
        <v>486336021.75</v>
      </c>
      <c r="P45" s="135">
        <v>1628239603</v>
      </c>
      <c r="Q45" s="134">
        <v>401850633.1</v>
      </c>
      <c r="R45" s="134">
        <v>26058287.490000006</v>
      </c>
      <c r="S45" s="135">
        <v>375792345.6099999</v>
      </c>
      <c r="T45" s="135">
        <v>-170253604</v>
      </c>
      <c r="U45" s="135">
        <v>115028055.00999996</v>
      </c>
      <c r="V45" s="256">
        <v>26.584006280534737</v>
      </c>
      <c r="W45" s="256">
        <v>19.003843059408652</v>
      </c>
      <c r="X45" s="135">
        <v>62328824</v>
      </c>
      <c r="Y45" s="136">
        <v>93342712.20999998</v>
      </c>
    </row>
    <row r="46" spans="1:25" ht="12.75">
      <c r="A46" s="41" t="s">
        <v>240</v>
      </c>
      <c r="B46" s="42" t="s">
        <v>240</v>
      </c>
      <c r="C46" s="42" t="s">
        <v>245</v>
      </c>
      <c r="D46" s="42" t="s">
        <v>246</v>
      </c>
      <c r="E46" s="42" t="s">
        <v>242</v>
      </c>
      <c r="F46" s="53"/>
      <c r="G46" s="51" t="s">
        <v>307</v>
      </c>
      <c r="H46" s="68">
        <v>58324612</v>
      </c>
      <c r="I46" s="68">
        <v>2608600</v>
      </c>
      <c r="J46" s="77">
        <v>55716012</v>
      </c>
      <c r="K46" s="68">
        <v>16918904.53</v>
      </c>
      <c r="L46" s="68">
        <v>1735369.74</v>
      </c>
      <c r="M46" s="77">
        <v>15183534.790000001</v>
      </c>
      <c r="N46" s="68">
        <v>62328087</v>
      </c>
      <c r="O46" s="68">
        <v>8820987</v>
      </c>
      <c r="P46" s="77">
        <v>53507100</v>
      </c>
      <c r="Q46" s="68">
        <v>11805738.18</v>
      </c>
      <c r="R46" s="68">
        <v>105742.02</v>
      </c>
      <c r="S46" s="77">
        <v>11699996.16</v>
      </c>
      <c r="T46" s="77">
        <v>-4003475</v>
      </c>
      <c r="U46" s="77">
        <v>5113166.35</v>
      </c>
      <c r="V46" s="255">
        <v>29.008173307693845</v>
      </c>
      <c r="W46" s="255">
        <v>18.94128112739927</v>
      </c>
      <c r="X46" s="77">
        <v>2208912</v>
      </c>
      <c r="Y46" s="80">
        <v>3483538.63</v>
      </c>
    </row>
    <row r="47" spans="1:25" ht="12.75">
      <c r="A47" s="41" t="s">
        <v>240</v>
      </c>
      <c r="B47" s="42" t="s">
        <v>285</v>
      </c>
      <c r="C47" s="42" t="s">
        <v>245</v>
      </c>
      <c r="D47" s="42" t="s">
        <v>246</v>
      </c>
      <c r="E47" s="42" t="s">
        <v>242</v>
      </c>
      <c r="F47" s="53"/>
      <c r="G47" s="51" t="s">
        <v>308</v>
      </c>
      <c r="H47" s="68">
        <v>35130596</v>
      </c>
      <c r="I47" s="68">
        <v>1432700</v>
      </c>
      <c r="J47" s="77">
        <v>33697896</v>
      </c>
      <c r="K47" s="68">
        <v>10080631.17</v>
      </c>
      <c r="L47" s="68">
        <v>329604.2</v>
      </c>
      <c r="M47" s="77">
        <v>9751026.97</v>
      </c>
      <c r="N47" s="68">
        <v>40514676</v>
      </c>
      <c r="O47" s="68">
        <v>5436000</v>
      </c>
      <c r="P47" s="77">
        <v>35078676</v>
      </c>
      <c r="Q47" s="68">
        <v>8193819.55</v>
      </c>
      <c r="R47" s="68">
        <v>36600</v>
      </c>
      <c r="S47" s="77">
        <v>8157219.55</v>
      </c>
      <c r="T47" s="77">
        <v>-5384080</v>
      </c>
      <c r="U47" s="77">
        <v>1886811.62</v>
      </c>
      <c r="V47" s="255">
        <v>28.69473427094718</v>
      </c>
      <c r="W47" s="255">
        <v>20.224324513911945</v>
      </c>
      <c r="X47" s="77">
        <v>-1380780</v>
      </c>
      <c r="Y47" s="80">
        <v>1593807.42</v>
      </c>
    </row>
    <row r="48" spans="1:25" ht="12.75">
      <c r="A48" s="41" t="s">
        <v>240</v>
      </c>
      <c r="B48" s="42" t="s">
        <v>245</v>
      </c>
      <c r="C48" s="42" t="s">
        <v>245</v>
      </c>
      <c r="D48" s="42" t="s">
        <v>246</v>
      </c>
      <c r="E48" s="42" t="s">
        <v>242</v>
      </c>
      <c r="F48" s="53"/>
      <c r="G48" s="51" t="s">
        <v>309</v>
      </c>
      <c r="H48" s="68">
        <v>119139420</v>
      </c>
      <c r="I48" s="68">
        <v>30777449</v>
      </c>
      <c r="J48" s="77">
        <v>88361971</v>
      </c>
      <c r="K48" s="68">
        <v>36835876.75</v>
      </c>
      <c r="L48" s="68">
        <v>11508712.39</v>
      </c>
      <c r="M48" s="77">
        <v>25327164.36</v>
      </c>
      <c r="N48" s="68">
        <v>136595677</v>
      </c>
      <c r="O48" s="68">
        <v>61137969</v>
      </c>
      <c r="P48" s="77">
        <v>75457708</v>
      </c>
      <c r="Q48" s="68">
        <v>18646621.84</v>
      </c>
      <c r="R48" s="68">
        <v>911449.75</v>
      </c>
      <c r="S48" s="77">
        <v>17735172.09</v>
      </c>
      <c r="T48" s="77">
        <v>-17456257</v>
      </c>
      <c r="U48" s="77">
        <v>18189254.91</v>
      </c>
      <c r="V48" s="255">
        <v>30.918294507393103</v>
      </c>
      <c r="W48" s="255">
        <v>13.650960447306105</v>
      </c>
      <c r="X48" s="77">
        <v>12904263</v>
      </c>
      <c r="Y48" s="80">
        <v>7591992.27</v>
      </c>
    </row>
    <row r="49" spans="1:25" ht="12.75">
      <c r="A49" s="41" t="s">
        <v>240</v>
      </c>
      <c r="B49" s="42" t="s">
        <v>261</v>
      </c>
      <c r="C49" s="42" t="s">
        <v>245</v>
      </c>
      <c r="D49" s="42" t="s">
        <v>246</v>
      </c>
      <c r="E49" s="42" t="s">
        <v>242</v>
      </c>
      <c r="F49" s="53"/>
      <c r="G49" s="51" t="s">
        <v>310</v>
      </c>
      <c r="H49" s="68">
        <v>34729058</v>
      </c>
      <c r="I49" s="68">
        <v>5228000</v>
      </c>
      <c r="J49" s="77">
        <v>29501058</v>
      </c>
      <c r="K49" s="68">
        <v>8654132.86</v>
      </c>
      <c r="L49" s="68">
        <v>728079.99</v>
      </c>
      <c r="M49" s="77">
        <v>7926052.869999999</v>
      </c>
      <c r="N49" s="68">
        <v>40512816</v>
      </c>
      <c r="O49" s="68">
        <v>14313585</v>
      </c>
      <c r="P49" s="77">
        <v>26199231</v>
      </c>
      <c r="Q49" s="68">
        <v>5960625.05</v>
      </c>
      <c r="R49" s="68">
        <v>21663.45</v>
      </c>
      <c r="S49" s="77">
        <v>5938961.6</v>
      </c>
      <c r="T49" s="77">
        <v>-5783758</v>
      </c>
      <c r="U49" s="77">
        <v>2693507.81</v>
      </c>
      <c r="V49" s="255">
        <v>24.91899682392767</v>
      </c>
      <c r="W49" s="255">
        <v>14.712936888909425</v>
      </c>
      <c r="X49" s="77">
        <v>3301827</v>
      </c>
      <c r="Y49" s="80">
        <v>1987091.27</v>
      </c>
    </row>
    <row r="50" spans="1:25" ht="12.75">
      <c r="A50" s="41" t="s">
        <v>240</v>
      </c>
      <c r="B50" s="42" t="s">
        <v>259</v>
      </c>
      <c r="C50" s="42" t="s">
        <v>245</v>
      </c>
      <c r="D50" s="42" t="s">
        <v>246</v>
      </c>
      <c r="E50" s="42" t="s">
        <v>242</v>
      </c>
      <c r="F50" s="53"/>
      <c r="G50" s="51" t="s">
        <v>311</v>
      </c>
      <c r="H50" s="68">
        <v>13495255.75</v>
      </c>
      <c r="I50" s="68">
        <v>2915145.75</v>
      </c>
      <c r="J50" s="77">
        <v>10580110</v>
      </c>
      <c r="K50" s="68">
        <v>3210913.73</v>
      </c>
      <c r="L50" s="68">
        <v>175938.96</v>
      </c>
      <c r="M50" s="77">
        <v>3034974.77</v>
      </c>
      <c r="N50" s="68">
        <v>15406255.75</v>
      </c>
      <c r="O50" s="68">
        <v>3777200.75</v>
      </c>
      <c r="P50" s="77">
        <v>11629055</v>
      </c>
      <c r="Q50" s="68">
        <v>3301701.27</v>
      </c>
      <c r="R50" s="68">
        <v>219439.01</v>
      </c>
      <c r="S50" s="77">
        <v>3082262.26</v>
      </c>
      <c r="T50" s="77">
        <v>-1911000</v>
      </c>
      <c r="U50" s="77">
        <v>-90787.54</v>
      </c>
      <c r="V50" s="255">
        <v>23.792907592729392</v>
      </c>
      <c r="W50" s="255">
        <v>21.430913023756602</v>
      </c>
      <c r="X50" s="77">
        <v>-1048945</v>
      </c>
      <c r="Y50" s="80">
        <v>-47287.48999999976</v>
      </c>
    </row>
    <row r="51" spans="1:25" ht="12.75">
      <c r="A51" s="41" t="s">
        <v>240</v>
      </c>
      <c r="B51" s="42" t="s">
        <v>240</v>
      </c>
      <c r="C51" s="42" t="s">
        <v>240</v>
      </c>
      <c r="D51" s="42" t="s">
        <v>246</v>
      </c>
      <c r="E51" s="42" t="s">
        <v>242</v>
      </c>
      <c r="F51" s="53"/>
      <c r="G51" s="51" t="s">
        <v>312</v>
      </c>
      <c r="H51" s="68">
        <v>76805624</v>
      </c>
      <c r="I51" s="68">
        <v>13725356</v>
      </c>
      <c r="J51" s="77">
        <v>63080268</v>
      </c>
      <c r="K51" s="68">
        <v>19508903.61</v>
      </c>
      <c r="L51" s="68">
        <v>1503003.01</v>
      </c>
      <c r="M51" s="77">
        <v>18005900.599999998</v>
      </c>
      <c r="N51" s="68">
        <v>90665867</v>
      </c>
      <c r="O51" s="68">
        <v>28918895</v>
      </c>
      <c r="P51" s="77">
        <v>61746972</v>
      </c>
      <c r="Q51" s="68">
        <v>16266004.55</v>
      </c>
      <c r="R51" s="68">
        <v>1631303.53</v>
      </c>
      <c r="S51" s="77">
        <v>14634701.020000001</v>
      </c>
      <c r="T51" s="77">
        <v>-13860243</v>
      </c>
      <c r="U51" s="77">
        <v>3242899.06</v>
      </c>
      <c r="V51" s="255">
        <v>25.400358195123836</v>
      </c>
      <c r="W51" s="255">
        <v>17.940604428345676</v>
      </c>
      <c r="X51" s="77">
        <v>1333296</v>
      </c>
      <c r="Y51" s="80">
        <v>3371199.58</v>
      </c>
    </row>
    <row r="52" spans="1:25" ht="12.75">
      <c r="A52" s="41" t="s">
        <v>240</v>
      </c>
      <c r="B52" s="42" t="s">
        <v>249</v>
      </c>
      <c r="C52" s="42" t="s">
        <v>245</v>
      </c>
      <c r="D52" s="42" t="s">
        <v>246</v>
      </c>
      <c r="E52" s="42" t="s">
        <v>242</v>
      </c>
      <c r="F52" s="53"/>
      <c r="G52" s="51" t="s">
        <v>313</v>
      </c>
      <c r="H52" s="68">
        <v>172204033</v>
      </c>
      <c r="I52" s="68">
        <v>6635726</v>
      </c>
      <c r="J52" s="77">
        <v>165568307</v>
      </c>
      <c r="K52" s="68">
        <v>48947107.72</v>
      </c>
      <c r="L52" s="68">
        <v>1059413.52</v>
      </c>
      <c r="M52" s="77">
        <v>47887694.199999996</v>
      </c>
      <c r="N52" s="68">
        <v>193558584</v>
      </c>
      <c r="O52" s="68">
        <v>51005043</v>
      </c>
      <c r="P52" s="77">
        <v>142553541</v>
      </c>
      <c r="Q52" s="68">
        <v>30238322.02</v>
      </c>
      <c r="R52" s="68">
        <v>1692512.59</v>
      </c>
      <c r="S52" s="77">
        <v>28545809.43</v>
      </c>
      <c r="T52" s="77">
        <v>-21354551</v>
      </c>
      <c r="U52" s="77">
        <v>18708785.7</v>
      </c>
      <c r="V52" s="255">
        <v>28.423903242730674</v>
      </c>
      <c r="W52" s="255">
        <v>15.622309997886738</v>
      </c>
      <c r="X52" s="77">
        <v>23014766</v>
      </c>
      <c r="Y52" s="80">
        <v>19341884.769999996</v>
      </c>
    </row>
    <row r="53" spans="1:25" ht="12.75">
      <c r="A53" s="41" t="s">
        <v>240</v>
      </c>
      <c r="B53" s="42" t="s">
        <v>253</v>
      </c>
      <c r="C53" s="42" t="s">
        <v>245</v>
      </c>
      <c r="D53" s="42" t="s">
        <v>246</v>
      </c>
      <c r="E53" s="42" t="s">
        <v>242</v>
      </c>
      <c r="F53" s="53"/>
      <c r="G53" s="51" t="s">
        <v>314</v>
      </c>
      <c r="H53" s="68">
        <v>51265093</v>
      </c>
      <c r="I53" s="68">
        <v>2518900</v>
      </c>
      <c r="J53" s="77">
        <v>48746193</v>
      </c>
      <c r="K53" s="68">
        <v>12846640.42</v>
      </c>
      <c r="L53" s="68">
        <v>453062.6</v>
      </c>
      <c r="M53" s="77">
        <v>12393577.82</v>
      </c>
      <c r="N53" s="68">
        <v>56848378</v>
      </c>
      <c r="O53" s="68">
        <v>9412481</v>
      </c>
      <c r="P53" s="77">
        <v>47435897</v>
      </c>
      <c r="Q53" s="68">
        <v>10797531.45</v>
      </c>
      <c r="R53" s="68">
        <v>114936.67</v>
      </c>
      <c r="S53" s="77">
        <v>10682594.78</v>
      </c>
      <c r="T53" s="77">
        <v>-5583285</v>
      </c>
      <c r="U53" s="77">
        <v>2049108.97</v>
      </c>
      <c r="V53" s="255">
        <v>25.059235569903286</v>
      </c>
      <c r="W53" s="255">
        <v>18.99356117073384</v>
      </c>
      <c r="X53" s="77">
        <v>1310296</v>
      </c>
      <c r="Y53" s="80">
        <v>1710983.04</v>
      </c>
    </row>
    <row r="54" spans="1:25" ht="12.75">
      <c r="A54" s="41" t="s">
        <v>240</v>
      </c>
      <c r="B54" s="42" t="s">
        <v>285</v>
      </c>
      <c r="C54" s="42" t="s">
        <v>240</v>
      </c>
      <c r="D54" s="42" t="s">
        <v>246</v>
      </c>
      <c r="E54" s="42" t="s">
        <v>242</v>
      </c>
      <c r="F54" s="53"/>
      <c r="G54" s="51" t="s">
        <v>315</v>
      </c>
      <c r="H54" s="68">
        <v>16724169</v>
      </c>
      <c r="I54" s="68">
        <v>6795569</v>
      </c>
      <c r="J54" s="77">
        <v>9928600</v>
      </c>
      <c r="K54" s="68">
        <v>3511078.74</v>
      </c>
      <c r="L54" s="68">
        <v>760988.27</v>
      </c>
      <c r="M54" s="77">
        <v>2750090.47</v>
      </c>
      <c r="N54" s="68">
        <v>17324169</v>
      </c>
      <c r="O54" s="68">
        <v>7995069</v>
      </c>
      <c r="P54" s="77">
        <v>9329100</v>
      </c>
      <c r="Q54" s="68">
        <v>3009975.09</v>
      </c>
      <c r="R54" s="68">
        <v>588264.74</v>
      </c>
      <c r="S54" s="77">
        <v>2421710.35</v>
      </c>
      <c r="T54" s="77">
        <v>-600000</v>
      </c>
      <c r="U54" s="77">
        <v>501103.65</v>
      </c>
      <c r="V54" s="255">
        <v>20.99404006261836</v>
      </c>
      <c r="W54" s="255">
        <v>17.374426963856102</v>
      </c>
      <c r="X54" s="77">
        <v>599500</v>
      </c>
      <c r="Y54" s="80">
        <v>328380.1200000006</v>
      </c>
    </row>
    <row r="55" spans="1:25" ht="12.75">
      <c r="A55" s="41" t="s">
        <v>240</v>
      </c>
      <c r="B55" s="42" t="s">
        <v>257</v>
      </c>
      <c r="C55" s="42" t="s">
        <v>245</v>
      </c>
      <c r="D55" s="42" t="s">
        <v>246</v>
      </c>
      <c r="E55" s="42" t="s">
        <v>242</v>
      </c>
      <c r="F55" s="53"/>
      <c r="G55" s="51" t="s">
        <v>316</v>
      </c>
      <c r="H55" s="68">
        <v>47456651</v>
      </c>
      <c r="I55" s="68">
        <v>8884814</v>
      </c>
      <c r="J55" s="77">
        <v>38571837</v>
      </c>
      <c r="K55" s="68">
        <v>12470202.37</v>
      </c>
      <c r="L55" s="68">
        <v>1670541.28</v>
      </c>
      <c r="M55" s="77">
        <v>10799661.09</v>
      </c>
      <c r="N55" s="68">
        <v>53228658</v>
      </c>
      <c r="O55" s="68">
        <v>12100531</v>
      </c>
      <c r="P55" s="77">
        <v>41128127</v>
      </c>
      <c r="Q55" s="68">
        <v>10541582.81</v>
      </c>
      <c r="R55" s="68">
        <v>762773.53</v>
      </c>
      <c r="S55" s="77">
        <v>9778809.280000001</v>
      </c>
      <c r="T55" s="77">
        <v>-5772007</v>
      </c>
      <c r="U55" s="77">
        <v>1928619.56</v>
      </c>
      <c r="V55" s="255">
        <v>26.277038322826446</v>
      </c>
      <c r="W55" s="255">
        <v>19.804336998313953</v>
      </c>
      <c r="X55" s="77">
        <v>-2556290</v>
      </c>
      <c r="Y55" s="80">
        <v>1020851.81</v>
      </c>
    </row>
    <row r="56" spans="1:25" ht="12.75">
      <c r="A56" s="41" t="s">
        <v>240</v>
      </c>
      <c r="B56" s="42" t="s">
        <v>255</v>
      </c>
      <c r="C56" s="42" t="s">
        <v>245</v>
      </c>
      <c r="D56" s="42" t="s">
        <v>246</v>
      </c>
      <c r="E56" s="42" t="s">
        <v>242</v>
      </c>
      <c r="F56" s="53"/>
      <c r="G56" s="51" t="s">
        <v>317</v>
      </c>
      <c r="H56" s="68">
        <v>22958145</v>
      </c>
      <c r="I56" s="68">
        <v>8950000</v>
      </c>
      <c r="J56" s="77">
        <v>14008145</v>
      </c>
      <c r="K56" s="68">
        <v>4763044.51</v>
      </c>
      <c r="L56" s="68">
        <v>684921.7</v>
      </c>
      <c r="M56" s="77">
        <v>4078122.81</v>
      </c>
      <c r="N56" s="68">
        <v>22411556</v>
      </c>
      <c r="O56" s="68">
        <v>5351910</v>
      </c>
      <c r="P56" s="77">
        <v>17059646</v>
      </c>
      <c r="Q56" s="68">
        <v>5275097.89</v>
      </c>
      <c r="R56" s="68">
        <v>818822.31</v>
      </c>
      <c r="S56" s="77">
        <v>4456275.58</v>
      </c>
      <c r="T56" s="77">
        <v>546589</v>
      </c>
      <c r="U56" s="77">
        <v>-512053.38</v>
      </c>
      <c r="V56" s="255">
        <v>20.746643555043317</v>
      </c>
      <c r="W56" s="255">
        <v>23.537401374540885</v>
      </c>
      <c r="X56" s="77">
        <v>-3051501</v>
      </c>
      <c r="Y56" s="80">
        <v>-378152.77</v>
      </c>
    </row>
    <row r="57" spans="1:25" ht="12.75">
      <c r="A57" s="41" t="s">
        <v>240</v>
      </c>
      <c r="B57" s="42" t="s">
        <v>259</v>
      </c>
      <c r="C57" s="42" t="s">
        <v>240</v>
      </c>
      <c r="D57" s="42" t="s">
        <v>246</v>
      </c>
      <c r="E57" s="42" t="s">
        <v>242</v>
      </c>
      <c r="F57" s="53"/>
      <c r="G57" s="51" t="s">
        <v>318</v>
      </c>
      <c r="H57" s="68">
        <v>61851809</v>
      </c>
      <c r="I57" s="68">
        <v>4955992</v>
      </c>
      <c r="J57" s="77">
        <v>56895817</v>
      </c>
      <c r="K57" s="68">
        <v>15925179.58</v>
      </c>
      <c r="L57" s="68">
        <v>986499.52</v>
      </c>
      <c r="M57" s="77">
        <v>14938680.06</v>
      </c>
      <c r="N57" s="68">
        <v>72601078</v>
      </c>
      <c r="O57" s="68">
        <v>11989928</v>
      </c>
      <c r="P57" s="77">
        <v>60611150</v>
      </c>
      <c r="Q57" s="68">
        <v>14207585.71</v>
      </c>
      <c r="R57" s="68">
        <v>131736.45</v>
      </c>
      <c r="S57" s="77">
        <v>14075849.260000002</v>
      </c>
      <c r="T57" s="77">
        <v>-10749269</v>
      </c>
      <c r="U57" s="77">
        <v>1717593.87</v>
      </c>
      <c r="V57" s="255">
        <v>25.747314165055386</v>
      </c>
      <c r="W57" s="255">
        <v>19.56938671075931</v>
      </c>
      <c r="X57" s="77">
        <v>-3715333</v>
      </c>
      <c r="Y57" s="80">
        <v>862830.7999999989</v>
      </c>
    </row>
    <row r="58" spans="1:25" ht="12.75">
      <c r="A58" s="41" t="s">
        <v>240</v>
      </c>
      <c r="B58" s="42" t="s">
        <v>255</v>
      </c>
      <c r="C58" s="42" t="s">
        <v>240</v>
      </c>
      <c r="D58" s="42" t="s">
        <v>246</v>
      </c>
      <c r="E58" s="42" t="s">
        <v>242</v>
      </c>
      <c r="F58" s="53"/>
      <c r="G58" s="51" t="s">
        <v>319</v>
      </c>
      <c r="H58" s="68">
        <v>21337736</v>
      </c>
      <c r="I58" s="68">
        <v>1420000</v>
      </c>
      <c r="J58" s="77">
        <v>19917736</v>
      </c>
      <c r="K58" s="68">
        <v>5614880.27</v>
      </c>
      <c r="L58" s="68">
        <v>83457.6</v>
      </c>
      <c r="M58" s="77">
        <v>5531422.67</v>
      </c>
      <c r="N58" s="68">
        <v>24345059</v>
      </c>
      <c r="O58" s="68">
        <v>3600013</v>
      </c>
      <c r="P58" s="77">
        <v>20745046</v>
      </c>
      <c r="Q58" s="68">
        <v>5383290.69</v>
      </c>
      <c r="R58" s="68">
        <v>166701.41</v>
      </c>
      <c r="S58" s="77">
        <v>5216589.28</v>
      </c>
      <c r="T58" s="77">
        <v>-3007323</v>
      </c>
      <c r="U58" s="77">
        <v>231589.57999999914</v>
      </c>
      <c r="V58" s="255">
        <v>26.31432064770133</v>
      </c>
      <c r="W58" s="255">
        <v>22.112456946602595</v>
      </c>
      <c r="X58" s="77">
        <v>-827310</v>
      </c>
      <c r="Y58" s="80">
        <v>314833.39</v>
      </c>
    </row>
    <row r="59" spans="1:25" ht="12.75">
      <c r="A59" s="41" t="s">
        <v>240</v>
      </c>
      <c r="B59" s="42" t="s">
        <v>259</v>
      </c>
      <c r="C59" s="42" t="s">
        <v>249</v>
      </c>
      <c r="D59" s="42" t="s">
        <v>246</v>
      </c>
      <c r="E59" s="42" t="s">
        <v>242</v>
      </c>
      <c r="F59" s="53"/>
      <c r="G59" s="51" t="s">
        <v>320</v>
      </c>
      <c r="H59" s="68">
        <v>29182764</v>
      </c>
      <c r="I59" s="68">
        <v>8244281</v>
      </c>
      <c r="J59" s="77">
        <v>20938483</v>
      </c>
      <c r="K59" s="68">
        <v>7411577.54</v>
      </c>
      <c r="L59" s="68">
        <v>2371632.17</v>
      </c>
      <c r="M59" s="77">
        <v>5039945.37</v>
      </c>
      <c r="N59" s="68">
        <v>27580764</v>
      </c>
      <c r="O59" s="68">
        <v>7046739</v>
      </c>
      <c r="P59" s="77">
        <v>20534025</v>
      </c>
      <c r="Q59" s="68">
        <v>5509017.49</v>
      </c>
      <c r="R59" s="68">
        <v>618437.29</v>
      </c>
      <c r="S59" s="77">
        <v>4890580.2</v>
      </c>
      <c r="T59" s="77">
        <v>1602000</v>
      </c>
      <c r="U59" s="77">
        <v>1902560.05</v>
      </c>
      <c r="V59" s="255">
        <v>25.397106113732065</v>
      </c>
      <c r="W59" s="255">
        <v>19.974129396850646</v>
      </c>
      <c r="X59" s="77">
        <v>404458</v>
      </c>
      <c r="Y59" s="80">
        <v>149365.17</v>
      </c>
    </row>
    <row r="60" spans="1:25" ht="12.75">
      <c r="A60" s="41" t="s">
        <v>240</v>
      </c>
      <c r="B60" s="42" t="s">
        <v>263</v>
      </c>
      <c r="C60" s="42" t="s">
        <v>245</v>
      </c>
      <c r="D60" s="42" t="s">
        <v>246</v>
      </c>
      <c r="E60" s="42" t="s">
        <v>242</v>
      </c>
      <c r="F60" s="53"/>
      <c r="G60" s="51" t="s">
        <v>321</v>
      </c>
      <c r="H60" s="68">
        <v>45610771</v>
      </c>
      <c r="I60" s="68">
        <v>1571200</v>
      </c>
      <c r="J60" s="77">
        <v>44039571</v>
      </c>
      <c r="K60" s="68">
        <v>12609806.38</v>
      </c>
      <c r="L60" s="68">
        <v>304371.96</v>
      </c>
      <c r="M60" s="77">
        <v>12305434.42</v>
      </c>
      <c r="N60" s="68">
        <v>45831022</v>
      </c>
      <c r="O60" s="68">
        <v>4183671</v>
      </c>
      <c r="P60" s="77">
        <v>41647351</v>
      </c>
      <c r="Q60" s="68">
        <v>10981602.78</v>
      </c>
      <c r="R60" s="68">
        <v>480761.41</v>
      </c>
      <c r="S60" s="77">
        <v>10500841.37</v>
      </c>
      <c r="T60" s="77">
        <v>-220251</v>
      </c>
      <c r="U60" s="77">
        <v>1628203.6</v>
      </c>
      <c r="V60" s="255">
        <v>27.646553880880465</v>
      </c>
      <c r="W60" s="255">
        <v>23.96106894583324</v>
      </c>
      <c r="X60" s="77">
        <v>2392220</v>
      </c>
      <c r="Y60" s="80">
        <v>1804593.05</v>
      </c>
    </row>
    <row r="61" spans="1:25" ht="12.75">
      <c r="A61" s="41" t="s">
        <v>240</v>
      </c>
      <c r="B61" s="42" t="s">
        <v>265</v>
      </c>
      <c r="C61" s="42" t="s">
        <v>245</v>
      </c>
      <c r="D61" s="42" t="s">
        <v>246</v>
      </c>
      <c r="E61" s="42" t="s">
        <v>242</v>
      </c>
      <c r="F61" s="53"/>
      <c r="G61" s="51" t="s">
        <v>322</v>
      </c>
      <c r="H61" s="68">
        <v>216648668</v>
      </c>
      <c r="I61" s="68">
        <v>36985000</v>
      </c>
      <c r="J61" s="77">
        <v>179663668</v>
      </c>
      <c r="K61" s="68">
        <v>53287289.4</v>
      </c>
      <c r="L61" s="68">
        <v>242748.76</v>
      </c>
      <c r="M61" s="77">
        <v>53044540.64</v>
      </c>
      <c r="N61" s="68">
        <v>230863768</v>
      </c>
      <c r="O61" s="68">
        <v>65347900</v>
      </c>
      <c r="P61" s="77">
        <v>165515868</v>
      </c>
      <c r="Q61" s="68">
        <v>38975020.36</v>
      </c>
      <c r="R61" s="68">
        <v>1793032.22</v>
      </c>
      <c r="S61" s="77">
        <v>37181988.14</v>
      </c>
      <c r="T61" s="77">
        <v>-14215100</v>
      </c>
      <c r="U61" s="77">
        <v>14312269.04</v>
      </c>
      <c r="V61" s="255">
        <v>24.596176792557063</v>
      </c>
      <c r="W61" s="255">
        <v>16.882259480404908</v>
      </c>
      <c r="X61" s="77">
        <v>14147800</v>
      </c>
      <c r="Y61" s="80">
        <v>15862552.5</v>
      </c>
    </row>
    <row r="62" spans="1:25" ht="12.75">
      <c r="A62" s="41" t="s">
        <v>240</v>
      </c>
      <c r="B62" s="42" t="s">
        <v>259</v>
      </c>
      <c r="C62" s="42" t="s">
        <v>251</v>
      </c>
      <c r="D62" s="42" t="s">
        <v>246</v>
      </c>
      <c r="E62" s="42" t="s">
        <v>242</v>
      </c>
      <c r="F62" s="53"/>
      <c r="G62" s="51" t="s">
        <v>323</v>
      </c>
      <c r="H62" s="68">
        <v>53338212</v>
      </c>
      <c r="I62" s="68">
        <v>9334887</v>
      </c>
      <c r="J62" s="77">
        <v>44003325</v>
      </c>
      <c r="K62" s="68">
        <v>11948965.33</v>
      </c>
      <c r="L62" s="68">
        <v>1084809.21</v>
      </c>
      <c r="M62" s="77">
        <v>10864156.120000001</v>
      </c>
      <c r="N62" s="68">
        <v>56332832</v>
      </c>
      <c r="O62" s="68">
        <v>15823006</v>
      </c>
      <c r="P62" s="77">
        <v>40509826</v>
      </c>
      <c r="Q62" s="68">
        <v>9357519.65</v>
      </c>
      <c r="R62" s="68">
        <v>622890.82</v>
      </c>
      <c r="S62" s="77">
        <v>8734628.83</v>
      </c>
      <c r="T62" s="77">
        <v>-2994620</v>
      </c>
      <c r="U62" s="77">
        <v>2591445.68</v>
      </c>
      <c r="V62" s="255">
        <v>22.402260746948173</v>
      </c>
      <c r="W62" s="255">
        <v>16.61112945644203</v>
      </c>
      <c r="X62" s="77">
        <v>3493499</v>
      </c>
      <c r="Y62" s="80">
        <v>2129527.29</v>
      </c>
    </row>
    <row r="63" spans="1:25" ht="12.75">
      <c r="A63" s="41" t="s">
        <v>240</v>
      </c>
      <c r="B63" s="42" t="s">
        <v>271</v>
      </c>
      <c r="C63" s="42" t="s">
        <v>245</v>
      </c>
      <c r="D63" s="42" t="s">
        <v>246</v>
      </c>
      <c r="E63" s="42" t="s">
        <v>242</v>
      </c>
      <c r="F63" s="53"/>
      <c r="G63" s="51" t="s">
        <v>324</v>
      </c>
      <c r="H63" s="68">
        <v>81242048</v>
      </c>
      <c r="I63" s="68">
        <v>10319529</v>
      </c>
      <c r="J63" s="77">
        <v>70922519</v>
      </c>
      <c r="K63" s="68">
        <v>22568432.65</v>
      </c>
      <c r="L63" s="68">
        <v>2576599.35</v>
      </c>
      <c r="M63" s="77">
        <v>19991833.299999997</v>
      </c>
      <c r="N63" s="68">
        <v>89001917</v>
      </c>
      <c r="O63" s="68">
        <v>24922625</v>
      </c>
      <c r="P63" s="77">
        <v>64079292</v>
      </c>
      <c r="Q63" s="68">
        <v>15016859.52</v>
      </c>
      <c r="R63" s="68">
        <v>540400.58</v>
      </c>
      <c r="S63" s="77">
        <v>14476458.94</v>
      </c>
      <c r="T63" s="77">
        <v>-7759869</v>
      </c>
      <c r="U63" s="77">
        <v>7551573.129999999</v>
      </c>
      <c r="V63" s="255">
        <v>27.77925126899804</v>
      </c>
      <c r="W63" s="255">
        <v>16.87251244262525</v>
      </c>
      <c r="X63" s="77">
        <v>6843227</v>
      </c>
      <c r="Y63" s="80">
        <v>5515374.359999998</v>
      </c>
    </row>
    <row r="64" spans="1:25" ht="12.75">
      <c r="A64" s="41" t="s">
        <v>240</v>
      </c>
      <c r="B64" s="42" t="s">
        <v>273</v>
      </c>
      <c r="C64" s="42" t="s">
        <v>245</v>
      </c>
      <c r="D64" s="42" t="s">
        <v>246</v>
      </c>
      <c r="E64" s="42" t="s">
        <v>242</v>
      </c>
      <c r="F64" s="53"/>
      <c r="G64" s="51" t="s">
        <v>325</v>
      </c>
      <c r="H64" s="68">
        <v>66385651</v>
      </c>
      <c r="I64" s="68">
        <v>8050900</v>
      </c>
      <c r="J64" s="77">
        <v>58334751</v>
      </c>
      <c r="K64" s="68">
        <v>17852834.25</v>
      </c>
      <c r="L64" s="68">
        <v>1316516.1</v>
      </c>
      <c r="M64" s="77">
        <v>16536318.15</v>
      </c>
      <c r="N64" s="68">
        <v>75918315</v>
      </c>
      <c r="O64" s="68">
        <v>16830681</v>
      </c>
      <c r="P64" s="77">
        <v>59087634</v>
      </c>
      <c r="Q64" s="68">
        <v>17814275.32</v>
      </c>
      <c r="R64" s="68">
        <v>3160247.12</v>
      </c>
      <c r="S64" s="77">
        <v>14654028.2</v>
      </c>
      <c r="T64" s="77">
        <v>-9532664</v>
      </c>
      <c r="U64" s="77">
        <v>38558.9299999997</v>
      </c>
      <c r="V64" s="255">
        <v>26.892610046107706</v>
      </c>
      <c r="W64" s="255">
        <v>23.465056251577764</v>
      </c>
      <c r="X64" s="77">
        <v>-752883</v>
      </c>
      <c r="Y64" s="80">
        <v>1882289.95</v>
      </c>
    </row>
    <row r="65" spans="1:25" ht="12.75">
      <c r="A65" s="41" t="s">
        <v>240</v>
      </c>
      <c r="B65" s="42" t="s">
        <v>255</v>
      </c>
      <c r="C65" s="42" t="s">
        <v>249</v>
      </c>
      <c r="D65" s="42" t="s">
        <v>246</v>
      </c>
      <c r="E65" s="42" t="s">
        <v>242</v>
      </c>
      <c r="F65" s="53"/>
      <c r="G65" s="51" t="s">
        <v>326</v>
      </c>
      <c r="H65" s="68">
        <v>12246783</v>
      </c>
      <c r="I65" s="68">
        <v>790000</v>
      </c>
      <c r="J65" s="77">
        <v>11456783</v>
      </c>
      <c r="K65" s="68">
        <v>3213879.56</v>
      </c>
      <c r="L65" s="68">
        <v>60933.46</v>
      </c>
      <c r="M65" s="77">
        <v>3152946.1</v>
      </c>
      <c r="N65" s="68">
        <v>14222007</v>
      </c>
      <c r="O65" s="68">
        <v>2845109</v>
      </c>
      <c r="P65" s="77">
        <v>11376898</v>
      </c>
      <c r="Q65" s="68">
        <v>2637902.07</v>
      </c>
      <c r="R65" s="68">
        <v>43838</v>
      </c>
      <c r="S65" s="77">
        <v>2594064.07</v>
      </c>
      <c r="T65" s="77">
        <v>-1975224</v>
      </c>
      <c r="U65" s="77">
        <v>575977.49</v>
      </c>
      <c r="V65" s="255">
        <v>26.242643149633665</v>
      </c>
      <c r="W65" s="255">
        <v>18.548029613541885</v>
      </c>
      <c r="X65" s="77">
        <v>79885</v>
      </c>
      <c r="Y65" s="80">
        <v>558882.03</v>
      </c>
    </row>
    <row r="66" spans="1:25" ht="12.75">
      <c r="A66" s="41" t="s">
        <v>240</v>
      </c>
      <c r="B66" s="42" t="s">
        <v>240</v>
      </c>
      <c r="C66" s="42" t="s">
        <v>249</v>
      </c>
      <c r="D66" s="42" t="s">
        <v>246</v>
      </c>
      <c r="E66" s="42" t="s">
        <v>242</v>
      </c>
      <c r="F66" s="53"/>
      <c r="G66" s="51" t="s">
        <v>327</v>
      </c>
      <c r="H66" s="68">
        <v>15081107</v>
      </c>
      <c r="I66" s="68">
        <v>1000000</v>
      </c>
      <c r="J66" s="77">
        <v>14081107</v>
      </c>
      <c r="K66" s="68">
        <v>4351961.58</v>
      </c>
      <c r="L66" s="68">
        <v>672510.48</v>
      </c>
      <c r="M66" s="77">
        <v>3679451.1</v>
      </c>
      <c r="N66" s="68">
        <v>16700239</v>
      </c>
      <c r="O66" s="68">
        <v>2573000</v>
      </c>
      <c r="P66" s="77">
        <v>14127239</v>
      </c>
      <c r="Q66" s="68">
        <v>3454250.57</v>
      </c>
      <c r="R66" s="68">
        <v>26078</v>
      </c>
      <c r="S66" s="77">
        <v>3428172.57</v>
      </c>
      <c r="T66" s="77">
        <v>-1619132</v>
      </c>
      <c r="U66" s="77">
        <v>897711.01</v>
      </c>
      <c r="V66" s="255">
        <v>28.857043319167484</v>
      </c>
      <c r="W66" s="255">
        <v>20.683839135475846</v>
      </c>
      <c r="X66" s="77">
        <v>-46132</v>
      </c>
      <c r="Y66" s="80">
        <v>251278.53</v>
      </c>
    </row>
    <row r="67" spans="1:25" ht="12.75">
      <c r="A67" s="41" t="s">
        <v>240</v>
      </c>
      <c r="B67" s="42" t="s">
        <v>240</v>
      </c>
      <c r="C67" s="42" t="s">
        <v>251</v>
      </c>
      <c r="D67" s="42" t="s">
        <v>246</v>
      </c>
      <c r="E67" s="42" t="s">
        <v>242</v>
      </c>
      <c r="F67" s="53"/>
      <c r="G67" s="51" t="s">
        <v>328</v>
      </c>
      <c r="H67" s="68">
        <v>12684070</v>
      </c>
      <c r="I67" s="68">
        <v>317440</v>
      </c>
      <c r="J67" s="77">
        <v>12366630</v>
      </c>
      <c r="K67" s="68">
        <v>3670249.37</v>
      </c>
      <c r="L67" s="68">
        <v>68153.85</v>
      </c>
      <c r="M67" s="77">
        <v>3602095.52</v>
      </c>
      <c r="N67" s="68">
        <v>15929177</v>
      </c>
      <c r="O67" s="68">
        <v>4130186</v>
      </c>
      <c r="P67" s="77">
        <v>11798991</v>
      </c>
      <c r="Q67" s="68">
        <v>2826114.84</v>
      </c>
      <c r="R67" s="68">
        <v>10844.72</v>
      </c>
      <c r="S67" s="77">
        <v>2815270.12</v>
      </c>
      <c r="T67" s="77">
        <v>-3245107</v>
      </c>
      <c r="U67" s="77">
        <v>844134.53</v>
      </c>
      <c r="V67" s="255">
        <v>28.93589652217309</v>
      </c>
      <c r="W67" s="255">
        <v>17.741750499727637</v>
      </c>
      <c r="X67" s="77">
        <v>567639</v>
      </c>
      <c r="Y67" s="80">
        <v>786825.4</v>
      </c>
    </row>
    <row r="68" spans="1:25" ht="12.75">
      <c r="A68" s="41" t="s">
        <v>240</v>
      </c>
      <c r="B68" s="42" t="s">
        <v>259</v>
      </c>
      <c r="C68" s="42" t="s">
        <v>253</v>
      </c>
      <c r="D68" s="42" t="s">
        <v>246</v>
      </c>
      <c r="E68" s="42" t="s">
        <v>242</v>
      </c>
      <c r="F68" s="53"/>
      <c r="G68" s="51" t="s">
        <v>329</v>
      </c>
      <c r="H68" s="68">
        <v>19078393</v>
      </c>
      <c r="I68" s="68">
        <v>4240686</v>
      </c>
      <c r="J68" s="77">
        <v>14837707</v>
      </c>
      <c r="K68" s="68">
        <v>4138037</v>
      </c>
      <c r="L68" s="68">
        <v>54435.37</v>
      </c>
      <c r="M68" s="77">
        <v>4083601.63</v>
      </c>
      <c r="N68" s="68">
        <v>18974471</v>
      </c>
      <c r="O68" s="68">
        <v>3014500</v>
      </c>
      <c r="P68" s="77">
        <v>15959971</v>
      </c>
      <c r="Q68" s="68">
        <v>3427563.22</v>
      </c>
      <c r="R68" s="68">
        <v>162884.37</v>
      </c>
      <c r="S68" s="77">
        <v>3264678.85</v>
      </c>
      <c r="T68" s="77">
        <v>103922</v>
      </c>
      <c r="U68" s="77">
        <v>710473.78</v>
      </c>
      <c r="V68" s="255">
        <v>21.68965174372915</v>
      </c>
      <c r="W68" s="255">
        <v>18.06407788654556</v>
      </c>
      <c r="X68" s="77">
        <v>-1122264</v>
      </c>
      <c r="Y68" s="80">
        <v>818922.78</v>
      </c>
    </row>
    <row r="69" spans="1:25" ht="12.75">
      <c r="A69" s="41" t="s">
        <v>240</v>
      </c>
      <c r="B69" s="42" t="s">
        <v>285</v>
      </c>
      <c r="C69" s="42" t="s">
        <v>249</v>
      </c>
      <c r="D69" s="42" t="s">
        <v>246</v>
      </c>
      <c r="E69" s="42" t="s">
        <v>242</v>
      </c>
      <c r="F69" s="53"/>
      <c r="G69" s="51" t="s">
        <v>330</v>
      </c>
      <c r="H69" s="68">
        <v>15519398</v>
      </c>
      <c r="I69" s="68">
        <v>2340056</v>
      </c>
      <c r="J69" s="77">
        <v>13179342</v>
      </c>
      <c r="K69" s="68">
        <v>4119860.71</v>
      </c>
      <c r="L69" s="68">
        <v>890077.18</v>
      </c>
      <c r="M69" s="77">
        <v>3229783.53</v>
      </c>
      <c r="N69" s="68">
        <v>21819398</v>
      </c>
      <c r="O69" s="68">
        <v>5554412</v>
      </c>
      <c r="P69" s="77">
        <v>16264986</v>
      </c>
      <c r="Q69" s="68">
        <v>4394289.16</v>
      </c>
      <c r="R69" s="68">
        <v>1083287.35</v>
      </c>
      <c r="S69" s="77">
        <v>3311001.81</v>
      </c>
      <c r="T69" s="77">
        <v>-6300000</v>
      </c>
      <c r="U69" s="77">
        <v>-274428.45</v>
      </c>
      <c r="V69" s="255">
        <v>26.54652396955088</v>
      </c>
      <c r="W69" s="255">
        <v>20.139369381318403</v>
      </c>
      <c r="X69" s="77">
        <v>-3085644</v>
      </c>
      <c r="Y69" s="80">
        <v>-81218.28000000026</v>
      </c>
    </row>
    <row r="70" spans="1:25" ht="12.75">
      <c r="A70" s="41" t="s">
        <v>240</v>
      </c>
      <c r="B70" s="42" t="s">
        <v>255</v>
      </c>
      <c r="C70" s="42" t="s">
        <v>251</v>
      </c>
      <c r="D70" s="42" t="s">
        <v>246</v>
      </c>
      <c r="E70" s="42" t="s">
        <v>242</v>
      </c>
      <c r="F70" s="53"/>
      <c r="G70" s="51" t="s">
        <v>331</v>
      </c>
      <c r="H70" s="68">
        <v>19005336</v>
      </c>
      <c r="I70" s="68">
        <v>2945878</v>
      </c>
      <c r="J70" s="77">
        <v>16059458</v>
      </c>
      <c r="K70" s="68">
        <v>6181714.32</v>
      </c>
      <c r="L70" s="68">
        <v>953905.55</v>
      </c>
      <c r="M70" s="77">
        <v>5227808.77</v>
      </c>
      <c r="N70" s="68">
        <v>23936875</v>
      </c>
      <c r="O70" s="68">
        <v>6402204</v>
      </c>
      <c r="P70" s="77">
        <v>17534671</v>
      </c>
      <c r="Q70" s="68">
        <v>4406753.73</v>
      </c>
      <c r="R70" s="68">
        <v>99879.92</v>
      </c>
      <c r="S70" s="77">
        <v>4306873.81</v>
      </c>
      <c r="T70" s="77">
        <v>-4931539</v>
      </c>
      <c r="U70" s="77">
        <v>1774960.59</v>
      </c>
      <c r="V70" s="255">
        <v>32.52620379876473</v>
      </c>
      <c r="W70" s="255">
        <v>18.409895736181102</v>
      </c>
      <c r="X70" s="77">
        <v>-1475213</v>
      </c>
      <c r="Y70" s="80">
        <v>920934.96</v>
      </c>
    </row>
    <row r="71" spans="1:25" ht="12.75">
      <c r="A71" s="41" t="s">
        <v>240</v>
      </c>
      <c r="B71" s="42" t="s">
        <v>281</v>
      </c>
      <c r="C71" s="42" t="s">
        <v>245</v>
      </c>
      <c r="D71" s="42" t="s">
        <v>246</v>
      </c>
      <c r="E71" s="42" t="s">
        <v>242</v>
      </c>
      <c r="F71" s="53"/>
      <c r="G71" s="51" t="s">
        <v>332</v>
      </c>
      <c r="H71" s="68">
        <v>126607670</v>
      </c>
      <c r="I71" s="68">
        <v>18061815</v>
      </c>
      <c r="J71" s="77">
        <v>108545855</v>
      </c>
      <c r="K71" s="68">
        <v>35083059.17</v>
      </c>
      <c r="L71" s="68">
        <v>3958728.34</v>
      </c>
      <c r="M71" s="77">
        <v>31124330.830000002</v>
      </c>
      <c r="N71" s="68">
        <v>145885404</v>
      </c>
      <c r="O71" s="68">
        <v>28453535</v>
      </c>
      <c r="P71" s="77">
        <v>117431869</v>
      </c>
      <c r="Q71" s="68">
        <v>26260929.66</v>
      </c>
      <c r="R71" s="68">
        <v>1235414.94</v>
      </c>
      <c r="S71" s="77">
        <v>25025514.72</v>
      </c>
      <c r="T71" s="77">
        <v>-19277734</v>
      </c>
      <c r="U71" s="77">
        <v>8822129.510000002</v>
      </c>
      <c r="V71" s="255">
        <v>27.710058300575312</v>
      </c>
      <c r="W71" s="255">
        <v>18.001067234937363</v>
      </c>
      <c r="X71" s="77">
        <v>-8886014</v>
      </c>
      <c r="Y71" s="80">
        <v>6098816.110000003</v>
      </c>
    </row>
    <row r="72" spans="1:25" ht="12.75">
      <c r="A72" s="41" t="s">
        <v>240</v>
      </c>
      <c r="B72" s="42" t="s">
        <v>281</v>
      </c>
      <c r="C72" s="42" t="s">
        <v>240</v>
      </c>
      <c r="D72" s="42" t="s">
        <v>246</v>
      </c>
      <c r="E72" s="42" t="s">
        <v>242</v>
      </c>
      <c r="F72" s="53"/>
      <c r="G72" s="51" t="s">
        <v>333</v>
      </c>
      <c r="H72" s="68">
        <v>51265715</v>
      </c>
      <c r="I72" s="68">
        <v>7753798</v>
      </c>
      <c r="J72" s="77">
        <v>43511917</v>
      </c>
      <c r="K72" s="68">
        <v>13520400.25</v>
      </c>
      <c r="L72" s="68">
        <v>1389586.16</v>
      </c>
      <c r="M72" s="77">
        <v>12130814.09</v>
      </c>
      <c r="N72" s="68">
        <v>49536358</v>
      </c>
      <c r="O72" s="68">
        <v>11933341</v>
      </c>
      <c r="P72" s="77">
        <v>37603017</v>
      </c>
      <c r="Q72" s="68">
        <v>9992263.2</v>
      </c>
      <c r="R72" s="68">
        <v>1381788.05</v>
      </c>
      <c r="S72" s="77">
        <v>8610475.149999999</v>
      </c>
      <c r="T72" s="77">
        <v>1729357</v>
      </c>
      <c r="U72" s="77">
        <v>3528137.05</v>
      </c>
      <c r="V72" s="255">
        <v>26.373181862381124</v>
      </c>
      <c r="W72" s="255">
        <v>20.171574179918515</v>
      </c>
      <c r="X72" s="77">
        <v>5908900</v>
      </c>
      <c r="Y72" s="80">
        <v>3520338.94</v>
      </c>
    </row>
    <row r="73" spans="1:25" ht="12.75">
      <c r="A73" s="41" t="s">
        <v>240</v>
      </c>
      <c r="B73" s="42" t="s">
        <v>263</v>
      </c>
      <c r="C73" s="42" t="s">
        <v>240</v>
      </c>
      <c r="D73" s="42" t="s">
        <v>246</v>
      </c>
      <c r="E73" s="42" t="s">
        <v>242</v>
      </c>
      <c r="F73" s="53"/>
      <c r="G73" s="51" t="s">
        <v>334</v>
      </c>
      <c r="H73" s="68">
        <v>15244458</v>
      </c>
      <c r="I73" s="68">
        <v>1675000</v>
      </c>
      <c r="J73" s="77">
        <v>13569458</v>
      </c>
      <c r="K73" s="68">
        <v>3288467.35</v>
      </c>
      <c r="L73" s="68">
        <v>161989.98</v>
      </c>
      <c r="M73" s="77">
        <v>3126477.37</v>
      </c>
      <c r="N73" s="68">
        <v>14506083</v>
      </c>
      <c r="O73" s="68">
        <v>1989343</v>
      </c>
      <c r="P73" s="77">
        <v>12516740</v>
      </c>
      <c r="Q73" s="68">
        <v>3363748.36</v>
      </c>
      <c r="R73" s="68">
        <v>346007.41</v>
      </c>
      <c r="S73" s="77">
        <v>3017740.95</v>
      </c>
      <c r="T73" s="77">
        <v>738375</v>
      </c>
      <c r="U73" s="77">
        <v>-75281.00999999978</v>
      </c>
      <c r="V73" s="255">
        <v>21.571559644823058</v>
      </c>
      <c r="W73" s="255">
        <v>23.188536560834514</v>
      </c>
      <c r="X73" s="77">
        <v>1052718</v>
      </c>
      <c r="Y73" s="80">
        <v>108736.42</v>
      </c>
    </row>
    <row r="74" spans="1:25" ht="12.75">
      <c r="A74" s="41" t="s">
        <v>240</v>
      </c>
      <c r="B74" s="42" t="s">
        <v>285</v>
      </c>
      <c r="C74" s="42" t="s">
        <v>261</v>
      </c>
      <c r="D74" s="42" t="s">
        <v>246</v>
      </c>
      <c r="E74" s="42" t="s">
        <v>242</v>
      </c>
      <c r="F74" s="53"/>
      <c r="G74" s="51" t="s">
        <v>335</v>
      </c>
      <c r="H74" s="68">
        <v>308755673</v>
      </c>
      <c r="I74" s="68">
        <v>29346429</v>
      </c>
      <c r="J74" s="77">
        <v>279409244</v>
      </c>
      <c r="K74" s="68">
        <v>80962605.57</v>
      </c>
      <c r="L74" s="68">
        <v>6940740.15</v>
      </c>
      <c r="M74" s="77">
        <v>74021865.41999999</v>
      </c>
      <c r="N74" s="68">
        <v>312490616</v>
      </c>
      <c r="O74" s="68">
        <v>38598720</v>
      </c>
      <c r="P74" s="77">
        <v>273891896</v>
      </c>
      <c r="Q74" s="68">
        <v>70626868.38</v>
      </c>
      <c r="R74" s="68">
        <v>4222136.87</v>
      </c>
      <c r="S74" s="77">
        <v>66404731.51</v>
      </c>
      <c r="T74" s="77">
        <v>-3734943</v>
      </c>
      <c r="U74" s="77">
        <v>10335737.189999998</v>
      </c>
      <c r="V74" s="255">
        <v>26.222224448002287</v>
      </c>
      <c r="W74" s="255">
        <v>22.601276570813887</v>
      </c>
      <c r="X74" s="77">
        <v>5517348</v>
      </c>
      <c r="Y74" s="80">
        <v>7617133.909999989</v>
      </c>
    </row>
    <row r="75" spans="1:25" ht="12.75">
      <c r="A75" s="41" t="s">
        <v>240</v>
      </c>
      <c r="B75" s="42" t="s">
        <v>295</v>
      </c>
      <c r="C75" s="42" t="s">
        <v>245</v>
      </c>
      <c r="D75" s="42" t="s">
        <v>246</v>
      </c>
      <c r="E75" s="42" t="s">
        <v>242</v>
      </c>
      <c r="F75" s="53"/>
      <c r="G75" s="51" t="s">
        <v>336</v>
      </c>
      <c r="H75" s="68">
        <v>9651694</v>
      </c>
      <c r="I75" s="68">
        <v>2346982</v>
      </c>
      <c r="J75" s="77">
        <v>7304712</v>
      </c>
      <c r="K75" s="68">
        <v>3470983.85</v>
      </c>
      <c r="L75" s="68">
        <v>1429666.18</v>
      </c>
      <c r="M75" s="77">
        <v>2041317.67</v>
      </c>
      <c r="N75" s="68">
        <v>8978846</v>
      </c>
      <c r="O75" s="68">
        <v>1548558</v>
      </c>
      <c r="P75" s="77">
        <v>7430288</v>
      </c>
      <c r="Q75" s="68">
        <v>1973354.08</v>
      </c>
      <c r="R75" s="68">
        <v>48121.3</v>
      </c>
      <c r="S75" s="77">
        <v>1925232.78</v>
      </c>
      <c r="T75" s="77">
        <v>672848</v>
      </c>
      <c r="U75" s="77">
        <v>1497629.77</v>
      </c>
      <c r="V75" s="255">
        <v>35.96243156900748</v>
      </c>
      <c r="W75" s="255">
        <v>21.977814075439095</v>
      </c>
      <c r="X75" s="77">
        <v>-125576</v>
      </c>
      <c r="Y75" s="80">
        <v>116084.89</v>
      </c>
    </row>
    <row r="76" spans="1:25" ht="12.75">
      <c r="A76" s="41" t="s">
        <v>240</v>
      </c>
      <c r="B76" s="42" t="s">
        <v>293</v>
      </c>
      <c r="C76" s="42" t="s">
        <v>245</v>
      </c>
      <c r="D76" s="42" t="s">
        <v>246</v>
      </c>
      <c r="E76" s="42" t="s">
        <v>242</v>
      </c>
      <c r="F76" s="53"/>
      <c r="G76" s="51" t="s">
        <v>337</v>
      </c>
      <c r="H76" s="68">
        <v>9525869</v>
      </c>
      <c r="I76" s="68">
        <v>540541</v>
      </c>
      <c r="J76" s="77">
        <v>8985328</v>
      </c>
      <c r="K76" s="68">
        <v>3081192.68</v>
      </c>
      <c r="L76" s="68">
        <v>533047.67</v>
      </c>
      <c r="M76" s="77">
        <v>2548145.01</v>
      </c>
      <c r="N76" s="68">
        <v>9880195</v>
      </c>
      <c r="O76" s="68">
        <v>1582017</v>
      </c>
      <c r="P76" s="77">
        <v>8298178</v>
      </c>
      <c r="Q76" s="68">
        <v>2345937.72</v>
      </c>
      <c r="R76" s="68">
        <v>121242.3</v>
      </c>
      <c r="S76" s="77">
        <v>2224695.42</v>
      </c>
      <c r="T76" s="77">
        <v>-354326</v>
      </c>
      <c r="U76" s="77">
        <v>735254.96</v>
      </c>
      <c r="V76" s="255">
        <v>32.34552858117197</v>
      </c>
      <c r="W76" s="255">
        <v>23.743840278456045</v>
      </c>
      <c r="X76" s="77">
        <v>687150</v>
      </c>
      <c r="Y76" s="80">
        <v>323449.59</v>
      </c>
    </row>
    <row r="77" spans="1:25" ht="12.75">
      <c r="A77" s="41" t="s">
        <v>240</v>
      </c>
      <c r="B77" s="42" t="s">
        <v>293</v>
      </c>
      <c r="C77" s="42" t="s">
        <v>240</v>
      </c>
      <c r="D77" s="42" t="s">
        <v>246</v>
      </c>
      <c r="E77" s="42" t="s">
        <v>242</v>
      </c>
      <c r="F77" s="53"/>
      <c r="G77" s="51" t="s">
        <v>338</v>
      </c>
      <c r="H77" s="68">
        <v>66581100</v>
      </c>
      <c r="I77" s="68">
        <v>5099093</v>
      </c>
      <c r="J77" s="77">
        <v>61482007</v>
      </c>
      <c r="K77" s="68">
        <v>17362716.68</v>
      </c>
      <c r="L77" s="68">
        <v>755525.98</v>
      </c>
      <c r="M77" s="77">
        <v>16607190.7</v>
      </c>
      <c r="N77" s="68">
        <v>69542038</v>
      </c>
      <c r="O77" s="68">
        <v>12556573</v>
      </c>
      <c r="P77" s="77">
        <v>56985465</v>
      </c>
      <c r="Q77" s="68">
        <v>15976621.57</v>
      </c>
      <c r="R77" s="68">
        <v>2723702.93</v>
      </c>
      <c r="S77" s="77">
        <v>13252918.64</v>
      </c>
      <c r="T77" s="77">
        <v>-2960938</v>
      </c>
      <c r="U77" s="77">
        <v>1386095.11</v>
      </c>
      <c r="V77" s="255">
        <v>26.077545549713054</v>
      </c>
      <c r="W77" s="255">
        <v>22.97404854600321</v>
      </c>
      <c r="X77" s="77">
        <v>4496542</v>
      </c>
      <c r="Y77" s="80">
        <v>3354272.06</v>
      </c>
    </row>
    <row r="78" spans="1:25" ht="12.75">
      <c r="A78" s="41" t="s">
        <v>240</v>
      </c>
      <c r="B78" s="42" t="s">
        <v>295</v>
      </c>
      <c r="C78" s="42" t="s">
        <v>240</v>
      </c>
      <c r="D78" s="42" t="s">
        <v>246</v>
      </c>
      <c r="E78" s="42" t="s">
        <v>242</v>
      </c>
      <c r="F78" s="53"/>
      <c r="G78" s="51" t="s">
        <v>339</v>
      </c>
      <c r="H78" s="68">
        <v>39244439</v>
      </c>
      <c r="I78" s="68">
        <v>5941827</v>
      </c>
      <c r="J78" s="77">
        <v>33302612</v>
      </c>
      <c r="K78" s="68">
        <v>9467158.21</v>
      </c>
      <c r="L78" s="68">
        <v>298059.61</v>
      </c>
      <c r="M78" s="77">
        <v>9169098.600000001</v>
      </c>
      <c r="N78" s="68">
        <v>40304439</v>
      </c>
      <c r="O78" s="68">
        <v>7140290</v>
      </c>
      <c r="P78" s="77">
        <v>33164149</v>
      </c>
      <c r="Q78" s="68">
        <v>8881845.32</v>
      </c>
      <c r="R78" s="68">
        <v>135346.43</v>
      </c>
      <c r="S78" s="77">
        <v>8746498.89</v>
      </c>
      <c r="T78" s="77">
        <v>-1060000</v>
      </c>
      <c r="U78" s="77">
        <v>585312.8900000006</v>
      </c>
      <c r="V78" s="255">
        <v>24.123566169464166</v>
      </c>
      <c r="W78" s="255">
        <v>22.036891072965933</v>
      </c>
      <c r="X78" s="77">
        <v>138463</v>
      </c>
      <c r="Y78" s="80">
        <v>422599.7100000009</v>
      </c>
    </row>
    <row r="79" spans="1:25" s="115" customFormat="1" ht="15">
      <c r="A79" s="130"/>
      <c r="B79" s="131"/>
      <c r="C79" s="131"/>
      <c r="D79" s="131"/>
      <c r="E79" s="131"/>
      <c r="F79" s="132" t="s">
        <v>340</v>
      </c>
      <c r="G79" s="133"/>
      <c r="H79" s="134">
        <v>1429886483.23</v>
      </c>
      <c r="I79" s="134">
        <v>224134439.82999998</v>
      </c>
      <c r="J79" s="135">
        <v>1205752043.3999999</v>
      </c>
      <c r="K79" s="134">
        <v>365397487.74999976</v>
      </c>
      <c r="L79" s="134">
        <v>27271366.979999997</v>
      </c>
      <c r="M79" s="135">
        <v>338126120.77000004</v>
      </c>
      <c r="N79" s="134">
        <v>1601394773.8399997</v>
      </c>
      <c r="O79" s="134">
        <v>531180955.88</v>
      </c>
      <c r="P79" s="135">
        <v>1070213817.96</v>
      </c>
      <c r="Q79" s="134">
        <v>285058893.84</v>
      </c>
      <c r="R79" s="134">
        <v>33045619.020000007</v>
      </c>
      <c r="S79" s="135">
        <v>252013274.81999993</v>
      </c>
      <c r="T79" s="135">
        <v>-171508290.61</v>
      </c>
      <c r="U79" s="135">
        <v>80338593.91</v>
      </c>
      <c r="V79" s="256">
        <v>25.554300431219957</v>
      </c>
      <c r="W79" s="256">
        <v>17.800663427697753</v>
      </c>
      <c r="X79" s="135">
        <v>135538225.44</v>
      </c>
      <c r="Y79" s="136">
        <v>86112845.95000003</v>
      </c>
    </row>
    <row r="80" spans="1:25" ht="12.75">
      <c r="A80" s="41" t="s">
        <v>240</v>
      </c>
      <c r="B80" s="42" t="s">
        <v>245</v>
      </c>
      <c r="C80" s="42" t="s">
        <v>240</v>
      </c>
      <c r="D80" s="42" t="s">
        <v>299</v>
      </c>
      <c r="E80" s="42" t="s">
        <v>242</v>
      </c>
      <c r="F80" s="53"/>
      <c r="G80" s="51" t="s">
        <v>309</v>
      </c>
      <c r="H80" s="68">
        <v>24039078</v>
      </c>
      <c r="I80" s="68">
        <v>200000</v>
      </c>
      <c r="J80" s="77">
        <v>23839078</v>
      </c>
      <c r="K80" s="68">
        <v>6897023.23</v>
      </c>
      <c r="L80" s="68">
        <v>154019.4</v>
      </c>
      <c r="M80" s="77">
        <v>6743003.83</v>
      </c>
      <c r="N80" s="68">
        <v>29784910</v>
      </c>
      <c r="O80" s="68">
        <v>10892464</v>
      </c>
      <c r="P80" s="77">
        <v>18892446</v>
      </c>
      <c r="Q80" s="68">
        <v>4966986.56</v>
      </c>
      <c r="R80" s="68">
        <v>1107855.62</v>
      </c>
      <c r="S80" s="77">
        <v>3859130.94</v>
      </c>
      <c r="T80" s="77">
        <v>-5745832</v>
      </c>
      <c r="U80" s="77">
        <v>1930036.67</v>
      </c>
      <c r="V80" s="255">
        <v>28.6908808648984</v>
      </c>
      <c r="W80" s="255">
        <v>16.676184551170373</v>
      </c>
      <c r="X80" s="77">
        <v>4946632</v>
      </c>
      <c r="Y80" s="80">
        <v>2883872.89</v>
      </c>
    </row>
    <row r="81" spans="1:25" ht="12.75">
      <c r="A81" s="41" t="s">
        <v>240</v>
      </c>
      <c r="B81" s="42" t="s">
        <v>277</v>
      </c>
      <c r="C81" s="42" t="s">
        <v>245</v>
      </c>
      <c r="D81" s="42" t="s">
        <v>299</v>
      </c>
      <c r="E81" s="42" t="s">
        <v>242</v>
      </c>
      <c r="F81" s="53"/>
      <c r="G81" s="51" t="s">
        <v>341</v>
      </c>
      <c r="H81" s="68">
        <v>10834882</v>
      </c>
      <c r="I81" s="68">
        <v>260800</v>
      </c>
      <c r="J81" s="77">
        <v>10574082</v>
      </c>
      <c r="K81" s="68">
        <v>3116745.72</v>
      </c>
      <c r="L81" s="68">
        <v>26801.4</v>
      </c>
      <c r="M81" s="77">
        <v>3089944.32</v>
      </c>
      <c r="N81" s="68">
        <v>11298086</v>
      </c>
      <c r="O81" s="68">
        <v>1123300</v>
      </c>
      <c r="P81" s="77">
        <v>10174786</v>
      </c>
      <c r="Q81" s="68">
        <v>2647517.39</v>
      </c>
      <c r="R81" s="68">
        <v>169777.4</v>
      </c>
      <c r="S81" s="77">
        <v>2477739.99</v>
      </c>
      <c r="T81" s="77">
        <v>-463204</v>
      </c>
      <c r="U81" s="77">
        <v>469228.33</v>
      </c>
      <c r="V81" s="255">
        <v>28.765848303654806</v>
      </c>
      <c r="W81" s="255">
        <v>23.43332658292741</v>
      </c>
      <c r="X81" s="77">
        <v>399296</v>
      </c>
      <c r="Y81" s="80">
        <v>612204.33</v>
      </c>
    </row>
    <row r="82" spans="1:25" ht="12.75">
      <c r="A82" s="41" t="s">
        <v>240</v>
      </c>
      <c r="B82" s="42" t="s">
        <v>261</v>
      </c>
      <c r="C82" s="42" t="s">
        <v>240</v>
      </c>
      <c r="D82" s="42" t="s">
        <v>299</v>
      </c>
      <c r="E82" s="42" t="s">
        <v>242</v>
      </c>
      <c r="F82" s="53"/>
      <c r="G82" s="51" t="s">
        <v>310</v>
      </c>
      <c r="H82" s="68">
        <v>24795869</v>
      </c>
      <c r="I82" s="68">
        <v>6706282</v>
      </c>
      <c r="J82" s="77">
        <v>18089587</v>
      </c>
      <c r="K82" s="68">
        <v>5541745.52</v>
      </c>
      <c r="L82" s="68">
        <v>23736.72</v>
      </c>
      <c r="M82" s="77">
        <v>5518008.8</v>
      </c>
      <c r="N82" s="68">
        <v>31664347</v>
      </c>
      <c r="O82" s="68">
        <v>15998911</v>
      </c>
      <c r="P82" s="77">
        <v>15665436</v>
      </c>
      <c r="Q82" s="68">
        <v>4190213.33</v>
      </c>
      <c r="R82" s="68">
        <v>327021.9</v>
      </c>
      <c r="S82" s="77">
        <v>3863191.43</v>
      </c>
      <c r="T82" s="77">
        <v>-6868478</v>
      </c>
      <c r="U82" s="77">
        <v>1351532.19</v>
      </c>
      <c r="V82" s="255">
        <v>22.34947087355559</v>
      </c>
      <c r="W82" s="255">
        <v>13.233221989387623</v>
      </c>
      <c r="X82" s="77">
        <v>2424151</v>
      </c>
      <c r="Y82" s="80">
        <v>1654817.37</v>
      </c>
    </row>
    <row r="83" spans="1:25" ht="12.75">
      <c r="A83" s="41" t="s">
        <v>240</v>
      </c>
      <c r="B83" s="42" t="s">
        <v>291</v>
      </c>
      <c r="C83" s="42" t="s">
        <v>240</v>
      </c>
      <c r="D83" s="42" t="s">
        <v>299</v>
      </c>
      <c r="E83" s="42" t="s">
        <v>242</v>
      </c>
      <c r="F83" s="53"/>
      <c r="G83" s="51" t="s">
        <v>342</v>
      </c>
      <c r="H83" s="68">
        <v>7232569</v>
      </c>
      <c r="I83" s="68">
        <v>160290</v>
      </c>
      <c r="J83" s="77">
        <v>7072279</v>
      </c>
      <c r="K83" s="68">
        <v>1902627.26</v>
      </c>
      <c r="L83" s="68">
        <v>16039.4</v>
      </c>
      <c r="M83" s="77">
        <v>1886587.86</v>
      </c>
      <c r="N83" s="68">
        <v>6972569</v>
      </c>
      <c r="O83" s="68">
        <v>1309132</v>
      </c>
      <c r="P83" s="77">
        <v>5663437</v>
      </c>
      <c r="Q83" s="68">
        <v>1457467.74</v>
      </c>
      <c r="R83" s="68">
        <v>20514.8</v>
      </c>
      <c r="S83" s="77">
        <v>1436952.94</v>
      </c>
      <c r="T83" s="77">
        <v>260000</v>
      </c>
      <c r="U83" s="77">
        <v>445159.52</v>
      </c>
      <c r="V83" s="255">
        <v>26.30638242096273</v>
      </c>
      <c r="W83" s="255">
        <v>20.902880129260822</v>
      </c>
      <c r="X83" s="77">
        <v>1408842</v>
      </c>
      <c r="Y83" s="80">
        <v>449634.92</v>
      </c>
    </row>
    <row r="84" spans="1:25" ht="12.75">
      <c r="A84" s="41" t="s">
        <v>240</v>
      </c>
      <c r="B84" s="42" t="s">
        <v>269</v>
      </c>
      <c r="C84" s="42" t="s">
        <v>245</v>
      </c>
      <c r="D84" s="42" t="s">
        <v>299</v>
      </c>
      <c r="E84" s="42" t="s">
        <v>242</v>
      </c>
      <c r="F84" s="53"/>
      <c r="G84" s="51" t="s">
        <v>343</v>
      </c>
      <c r="H84" s="68">
        <v>13864173.04</v>
      </c>
      <c r="I84" s="68">
        <v>3279773</v>
      </c>
      <c r="J84" s="77">
        <v>10584400.04</v>
      </c>
      <c r="K84" s="68">
        <v>4167208.85</v>
      </c>
      <c r="L84" s="68">
        <v>1161693.56</v>
      </c>
      <c r="M84" s="77">
        <v>3005515.29</v>
      </c>
      <c r="N84" s="68">
        <v>14238196.04</v>
      </c>
      <c r="O84" s="68">
        <v>3839600</v>
      </c>
      <c r="P84" s="77">
        <v>10398596.04</v>
      </c>
      <c r="Q84" s="68">
        <v>2722453.4</v>
      </c>
      <c r="R84" s="68">
        <v>130320</v>
      </c>
      <c r="S84" s="77">
        <v>2592133.4</v>
      </c>
      <c r="T84" s="77">
        <v>-374023</v>
      </c>
      <c r="U84" s="77">
        <v>1444755.45</v>
      </c>
      <c r="V84" s="255">
        <v>30.057392085175533</v>
      </c>
      <c r="W84" s="255">
        <v>19.12077479725444</v>
      </c>
      <c r="X84" s="77">
        <v>185804</v>
      </c>
      <c r="Y84" s="80">
        <v>413381.89</v>
      </c>
    </row>
    <row r="85" spans="1:25" ht="12.75">
      <c r="A85" s="41" t="s">
        <v>240</v>
      </c>
      <c r="B85" s="42" t="s">
        <v>285</v>
      </c>
      <c r="C85" s="42" t="s">
        <v>251</v>
      </c>
      <c r="D85" s="42" t="s">
        <v>299</v>
      </c>
      <c r="E85" s="42" t="s">
        <v>242</v>
      </c>
      <c r="F85" s="53"/>
      <c r="G85" s="51" t="s">
        <v>344</v>
      </c>
      <c r="H85" s="68">
        <v>13598969.36</v>
      </c>
      <c r="I85" s="68">
        <v>1477604</v>
      </c>
      <c r="J85" s="77">
        <v>12121365.36</v>
      </c>
      <c r="K85" s="68">
        <v>3607141.06</v>
      </c>
      <c r="L85" s="68">
        <v>49785.68</v>
      </c>
      <c r="M85" s="77">
        <v>3557355.38</v>
      </c>
      <c r="N85" s="68">
        <v>14145087.36</v>
      </c>
      <c r="O85" s="68">
        <v>3104600</v>
      </c>
      <c r="P85" s="77">
        <v>11040487.36</v>
      </c>
      <c r="Q85" s="68">
        <v>2656614.27</v>
      </c>
      <c r="R85" s="68">
        <v>60279.62</v>
      </c>
      <c r="S85" s="77">
        <v>2596334.65</v>
      </c>
      <c r="T85" s="77">
        <v>-546118</v>
      </c>
      <c r="U85" s="77">
        <v>950526.79</v>
      </c>
      <c r="V85" s="255">
        <v>26.525106164368918</v>
      </c>
      <c r="W85" s="255">
        <v>18.781179658971013</v>
      </c>
      <c r="X85" s="77">
        <v>1080878</v>
      </c>
      <c r="Y85" s="80">
        <v>961020.73</v>
      </c>
    </row>
    <row r="86" spans="1:25" ht="12.75">
      <c r="A86" s="41" t="s">
        <v>240</v>
      </c>
      <c r="B86" s="42" t="s">
        <v>289</v>
      </c>
      <c r="C86" s="42" t="s">
        <v>245</v>
      </c>
      <c r="D86" s="42" t="s">
        <v>299</v>
      </c>
      <c r="E86" s="42" t="s">
        <v>242</v>
      </c>
      <c r="F86" s="53"/>
      <c r="G86" s="51" t="s">
        <v>345</v>
      </c>
      <c r="H86" s="68">
        <v>29619328</v>
      </c>
      <c r="I86" s="68">
        <v>9155396</v>
      </c>
      <c r="J86" s="77">
        <v>20463932</v>
      </c>
      <c r="K86" s="68">
        <v>6238370.37</v>
      </c>
      <c r="L86" s="68">
        <v>145480.2</v>
      </c>
      <c r="M86" s="77">
        <v>6092890.17</v>
      </c>
      <c r="N86" s="68">
        <v>32289417</v>
      </c>
      <c r="O86" s="68">
        <v>9551000</v>
      </c>
      <c r="P86" s="77">
        <v>22738417</v>
      </c>
      <c r="Q86" s="68">
        <v>5629597.8</v>
      </c>
      <c r="R86" s="68">
        <v>183817.47</v>
      </c>
      <c r="S86" s="77">
        <v>5445780.33</v>
      </c>
      <c r="T86" s="77">
        <v>-2670089</v>
      </c>
      <c r="U86" s="77">
        <v>608772.57</v>
      </c>
      <c r="V86" s="255">
        <v>21.06182277329182</v>
      </c>
      <c r="W86" s="255">
        <v>17.434807819540378</v>
      </c>
      <c r="X86" s="77">
        <v>-2274485</v>
      </c>
      <c r="Y86" s="80">
        <v>647109.84</v>
      </c>
    </row>
    <row r="87" spans="1:25" ht="12.75">
      <c r="A87" s="41" t="s">
        <v>240</v>
      </c>
      <c r="B87" s="42" t="s">
        <v>289</v>
      </c>
      <c r="C87" s="42" t="s">
        <v>240</v>
      </c>
      <c r="D87" s="42" t="s">
        <v>299</v>
      </c>
      <c r="E87" s="42" t="s">
        <v>242</v>
      </c>
      <c r="F87" s="53"/>
      <c r="G87" s="51" t="s">
        <v>346</v>
      </c>
      <c r="H87" s="68">
        <v>62451286</v>
      </c>
      <c r="I87" s="68">
        <v>5174107</v>
      </c>
      <c r="J87" s="77">
        <v>57277179</v>
      </c>
      <c r="K87" s="68">
        <v>16753955.43</v>
      </c>
      <c r="L87" s="68">
        <v>697218.51</v>
      </c>
      <c r="M87" s="77">
        <v>16056736.92</v>
      </c>
      <c r="N87" s="68">
        <v>75751286</v>
      </c>
      <c r="O87" s="68">
        <v>38333600</v>
      </c>
      <c r="P87" s="77">
        <v>37417686</v>
      </c>
      <c r="Q87" s="68">
        <v>9154417.1</v>
      </c>
      <c r="R87" s="68">
        <v>363362.34</v>
      </c>
      <c r="S87" s="77">
        <v>8791054.76</v>
      </c>
      <c r="T87" s="77">
        <v>-13300000</v>
      </c>
      <c r="U87" s="77">
        <v>7599538.33</v>
      </c>
      <c r="V87" s="255">
        <v>26.827238481526223</v>
      </c>
      <c r="W87" s="255">
        <v>12.084833912918652</v>
      </c>
      <c r="X87" s="77">
        <v>19859493</v>
      </c>
      <c r="Y87" s="80">
        <v>7265682.16</v>
      </c>
    </row>
    <row r="88" spans="1:25" ht="12.75">
      <c r="A88" s="41" t="s">
        <v>240</v>
      </c>
      <c r="B88" s="42" t="s">
        <v>281</v>
      </c>
      <c r="C88" s="42" t="s">
        <v>249</v>
      </c>
      <c r="D88" s="42" t="s">
        <v>299</v>
      </c>
      <c r="E88" s="42" t="s">
        <v>242</v>
      </c>
      <c r="F88" s="53"/>
      <c r="G88" s="51" t="s">
        <v>347</v>
      </c>
      <c r="H88" s="68">
        <v>16771768</v>
      </c>
      <c r="I88" s="68">
        <v>1261500</v>
      </c>
      <c r="J88" s="77">
        <v>15510268</v>
      </c>
      <c r="K88" s="68">
        <v>3196722.27</v>
      </c>
      <c r="L88" s="68">
        <v>25543.13</v>
      </c>
      <c r="M88" s="77">
        <v>3171179.14</v>
      </c>
      <c r="N88" s="68">
        <v>17611847</v>
      </c>
      <c r="O88" s="68">
        <v>7459024</v>
      </c>
      <c r="P88" s="77">
        <v>10152823</v>
      </c>
      <c r="Q88" s="68">
        <v>2306095.01</v>
      </c>
      <c r="R88" s="68">
        <v>45358</v>
      </c>
      <c r="S88" s="77">
        <v>2260737.01</v>
      </c>
      <c r="T88" s="77">
        <v>-840079</v>
      </c>
      <c r="U88" s="77">
        <v>890627.26</v>
      </c>
      <c r="V88" s="255">
        <v>19.06013885954063</v>
      </c>
      <c r="W88" s="255">
        <v>13.09399865897086</v>
      </c>
      <c r="X88" s="77">
        <v>5357445</v>
      </c>
      <c r="Y88" s="80">
        <v>910442.13</v>
      </c>
    </row>
    <row r="89" spans="1:25" ht="12.75">
      <c r="A89" s="41" t="s">
        <v>240</v>
      </c>
      <c r="B89" s="42" t="s">
        <v>271</v>
      </c>
      <c r="C89" s="42" t="s">
        <v>249</v>
      </c>
      <c r="D89" s="42" t="s">
        <v>299</v>
      </c>
      <c r="E89" s="42" t="s">
        <v>242</v>
      </c>
      <c r="F89" s="53"/>
      <c r="G89" s="51" t="s">
        <v>348</v>
      </c>
      <c r="H89" s="68">
        <v>21059425</v>
      </c>
      <c r="I89" s="68">
        <v>9160160</v>
      </c>
      <c r="J89" s="77">
        <v>11899265</v>
      </c>
      <c r="K89" s="68">
        <v>3620187.05</v>
      </c>
      <c r="L89" s="68">
        <v>68260.55</v>
      </c>
      <c r="M89" s="77">
        <v>3551926.5</v>
      </c>
      <c r="N89" s="68">
        <v>23135025</v>
      </c>
      <c r="O89" s="68">
        <v>12985370</v>
      </c>
      <c r="P89" s="77">
        <v>10149655</v>
      </c>
      <c r="Q89" s="68">
        <v>2771808.77</v>
      </c>
      <c r="R89" s="68">
        <v>213893.71</v>
      </c>
      <c r="S89" s="77">
        <v>2557915.06</v>
      </c>
      <c r="T89" s="77">
        <v>-2075600</v>
      </c>
      <c r="U89" s="77">
        <v>848378.28</v>
      </c>
      <c r="V89" s="255">
        <v>17.190341379216193</v>
      </c>
      <c r="W89" s="255">
        <v>11.981006158411327</v>
      </c>
      <c r="X89" s="77">
        <v>1749610</v>
      </c>
      <c r="Y89" s="80">
        <v>994011.44</v>
      </c>
    </row>
    <row r="90" spans="1:25" ht="12.75">
      <c r="A90" s="41" t="s">
        <v>240</v>
      </c>
      <c r="B90" s="42" t="s">
        <v>273</v>
      </c>
      <c r="C90" s="42" t="s">
        <v>240</v>
      </c>
      <c r="D90" s="42" t="s">
        <v>299</v>
      </c>
      <c r="E90" s="42" t="s">
        <v>242</v>
      </c>
      <c r="F90" s="53"/>
      <c r="G90" s="51" t="s">
        <v>349</v>
      </c>
      <c r="H90" s="68">
        <v>11429699</v>
      </c>
      <c r="I90" s="68">
        <v>725000</v>
      </c>
      <c r="J90" s="77">
        <v>10704699</v>
      </c>
      <c r="K90" s="68">
        <v>3399608.9</v>
      </c>
      <c r="L90" s="68">
        <v>297297.36</v>
      </c>
      <c r="M90" s="77">
        <v>3102311.54</v>
      </c>
      <c r="N90" s="68">
        <v>11559699</v>
      </c>
      <c r="O90" s="68">
        <v>1571000</v>
      </c>
      <c r="P90" s="77">
        <v>9988699</v>
      </c>
      <c r="Q90" s="68">
        <v>2323873.37</v>
      </c>
      <c r="R90" s="68">
        <v>9760</v>
      </c>
      <c r="S90" s="77">
        <v>2314113.37</v>
      </c>
      <c r="T90" s="77">
        <v>-130000</v>
      </c>
      <c r="U90" s="77">
        <v>1075735.53</v>
      </c>
      <c r="V90" s="255">
        <v>29.743643292793625</v>
      </c>
      <c r="W90" s="255">
        <v>20.103234262414617</v>
      </c>
      <c r="X90" s="77">
        <v>716000</v>
      </c>
      <c r="Y90" s="80">
        <v>788198.17</v>
      </c>
    </row>
    <row r="91" spans="1:25" ht="12.75">
      <c r="A91" s="41" t="s">
        <v>240</v>
      </c>
      <c r="B91" s="42" t="s">
        <v>271</v>
      </c>
      <c r="C91" s="42" t="s">
        <v>251</v>
      </c>
      <c r="D91" s="42" t="s">
        <v>299</v>
      </c>
      <c r="E91" s="42" t="s">
        <v>242</v>
      </c>
      <c r="F91" s="53"/>
      <c r="G91" s="51" t="s">
        <v>350</v>
      </c>
      <c r="H91" s="68">
        <v>10397974</v>
      </c>
      <c r="I91" s="68">
        <v>268700</v>
      </c>
      <c r="J91" s="77">
        <v>10129274</v>
      </c>
      <c r="K91" s="68">
        <v>2933880.06</v>
      </c>
      <c r="L91" s="68">
        <v>10000</v>
      </c>
      <c r="M91" s="77">
        <v>2923880.06</v>
      </c>
      <c r="N91" s="68">
        <v>10736737</v>
      </c>
      <c r="O91" s="68">
        <v>1127500</v>
      </c>
      <c r="P91" s="77">
        <v>9609237</v>
      </c>
      <c r="Q91" s="68">
        <v>2317025.4</v>
      </c>
      <c r="R91" s="68">
        <v>4392</v>
      </c>
      <c r="S91" s="77">
        <v>2312633.4</v>
      </c>
      <c r="T91" s="77">
        <v>-338763</v>
      </c>
      <c r="U91" s="77">
        <v>616854.66</v>
      </c>
      <c r="V91" s="255">
        <v>28.21588186313988</v>
      </c>
      <c r="W91" s="255">
        <v>21.580349784110386</v>
      </c>
      <c r="X91" s="77">
        <v>520037</v>
      </c>
      <c r="Y91" s="80">
        <v>611246.66</v>
      </c>
    </row>
    <row r="92" spans="1:25" ht="12.75">
      <c r="A92" s="41" t="s">
        <v>240</v>
      </c>
      <c r="B92" s="42" t="s">
        <v>240</v>
      </c>
      <c r="C92" s="42" t="s">
        <v>253</v>
      </c>
      <c r="D92" s="42" t="s">
        <v>299</v>
      </c>
      <c r="E92" s="42" t="s">
        <v>242</v>
      </c>
      <c r="F92" s="53"/>
      <c r="G92" s="51" t="s">
        <v>312</v>
      </c>
      <c r="H92" s="68">
        <v>18896522</v>
      </c>
      <c r="I92" s="68">
        <v>1594000</v>
      </c>
      <c r="J92" s="77">
        <v>17302522</v>
      </c>
      <c r="K92" s="68">
        <v>4761940.89</v>
      </c>
      <c r="L92" s="68">
        <v>61883.01</v>
      </c>
      <c r="M92" s="77">
        <v>4700057.88</v>
      </c>
      <c r="N92" s="68">
        <v>19796522</v>
      </c>
      <c r="O92" s="68">
        <v>3301603</v>
      </c>
      <c r="P92" s="77">
        <v>16494919</v>
      </c>
      <c r="Q92" s="68">
        <v>3888739.74</v>
      </c>
      <c r="R92" s="68">
        <v>32210.82</v>
      </c>
      <c r="S92" s="77">
        <v>3856528.92</v>
      </c>
      <c r="T92" s="77">
        <v>-900000</v>
      </c>
      <c r="U92" s="77">
        <v>873201.1499999994</v>
      </c>
      <c r="V92" s="255">
        <v>25.200091794669937</v>
      </c>
      <c r="W92" s="255">
        <v>19.64355021553786</v>
      </c>
      <c r="X92" s="77">
        <v>807603</v>
      </c>
      <c r="Y92" s="80">
        <v>843528.96</v>
      </c>
    </row>
    <row r="93" spans="1:25" ht="12.75">
      <c r="A93" s="41" t="s">
        <v>240</v>
      </c>
      <c r="B93" s="42" t="s">
        <v>275</v>
      </c>
      <c r="C93" s="42" t="s">
        <v>240</v>
      </c>
      <c r="D93" s="42" t="s">
        <v>299</v>
      </c>
      <c r="E93" s="42" t="s">
        <v>242</v>
      </c>
      <c r="F93" s="53"/>
      <c r="G93" s="51" t="s">
        <v>351</v>
      </c>
      <c r="H93" s="68">
        <v>8423621</v>
      </c>
      <c r="I93" s="68">
        <v>150000</v>
      </c>
      <c r="J93" s="77">
        <v>8273621</v>
      </c>
      <c r="K93" s="68">
        <v>2490563.61</v>
      </c>
      <c r="L93" s="68">
        <v>780</v>
      </c>
      <c r="M93" s="77">
        <v>2489783.61</v>
      </c>
      <c r="N93" s="68">
        <v>8320298</v>
      </c>
      <c r="O93" s="68">
        <v>560888</v>
      </c>
      <c r="P93" s="77">
        <v>7759410</v>
      </c>
      <c r="Q93" s="68">
        <v>1999642.57</v>
      </c>
      <c r="R93" s="68">
        <v>120923.83</v>
      </c>
      <c r="S93" s="77">
        <v>1878718.74</v>
      </c>
      <c r="T93" s="77">
        <v>103323</v>
      </c>
      <c r="U93" s="77">
        <v>490921.04</v>
      </c>
      <c r="V93" s="255">
        <v>29.56642529382554</v>
      </c>
      <c r="W93" s="255">
        <v>24.033304696538515</v>
      </c>
      <c r="X93" s="77">
        <v>514211</v>
      </c>
      <c r="Y93" s="80">
        <v>611064.87</v>
      </c>
    </row>
    <row r="94" spans="1:25" ht="12.75">
      <c r="A94" s="41" t="s">
        <v>240</v>
      </c>
      <c r="B94" s="42" t="s">
        <v>249</v>
      </c>
      <c r="C94" s="42" t="s">
        <v>240</v>
      </c>
      <c r="D94" s="42" t="s">
        <v>299</v>
      </c>
      <c r="E94" s="42" t="s">
        <v>242</v>
      </c>
      <c r="F94" s="53"/>
      <c r="G94" s="51" t="s">
        <v>313</v>
      </c>
      <c r="H94" s="68">
        <v>14878571</v>
      </c>
      <c r="I94" s="68">
        <v>886070</v>
      </c>
      <c r="J94" s="77">
        <v>13992501</v>
      </c>
      <c r="K94" s="68">
        <v>3856425.06</v>
      </c>
      <c r="L94" s="68">
        <v>121539.23</v>
      </c>
      <c r="M94" s="77">
        <v>3734885.83</v>
      </c>
      <c r="N94" s="68">
        <v>15600391</v>
      </c>
      <c r="O94" s="68">
        <v>3548150</v>
      </c>
      <c r="P94" s="77">
        <v>12052241</v>
      </c>
      <c r="Q94" s="68">
        <v>3058528.49</v>
      </c>
      <c r="R94" s="68">
        <v>271949.94</v>
      </c>
      <c r="S94" s="77">
        <v>2786578.55</v>
      </c>
      <c r="T94" s="77">
        <v>-721820</v>
      </c>
      <c r="U94" s="77">
        <v>797896.57</v>
      </c>
      <c r="V94" s="255">
        <v>25.919324241555188</v>
      </c>
      <c r="W94" s="255">
        <v>19.605460465702432</v>
      </c>
      <c r="X94" s="77">
        <v>1940260</v>
      </c>
      <c r="Y94" s="80">
        <v>948307.28</v>
      </c>
    </row>
    <row r="95" spans="1:25" ht="12.75">
      <c r="A95" s="41" t="s">
        <v>240</v>
      </c>
      <c r="B95" s="42" t="s">
        <v>275</v>
      </c>
      <c r="C95" s="42" t="s">
        <v>249</v>
      </c>
      <c r="D95" s="42" t="s">
        <v>299</v>
      </c>
      <c r="E95" s="42" t="s">
        <v>242</v>
      </c>
      <c r="F95" s="53"/>
      <c r="G95" s="51" t="s">
        <v>352</v>
      </c>
      <c r="H95" s="68">
        <v>15583958</v>
      </c>
      <c r="I95" s="68">
        <v>180000</v>
      </c>
      <c r="J95" s="77">
        <v>15403958</v>
      </c>
      <c r="K95" s="68">
        <v>4292646.56</v>
      </c>
      <c r="L95" s="68">
        <v>48916</v>
      </c>
      <c r="M95" s="77">
        <v>4243730.56</v>
      </c>
      <c r="N95" s="68">
        <v>18369732</v>
      </c>
      <c r="O95" s="68">
        <v>4824120</v>
      </c>
      <c r="P95" s="77">
        <v>13545612</v>
      </c>
      <c r="Q95" s="68">
        <v>3179633.05</v>
      </c>
      <c r="R95" s="68">
        <v>299726.82</v>
      </c>
      <c r="S95" s="77">
        <v>2879906.23</v>
      </c>
      <c r="T95" s="77">
        <v>-2785774</v>
      </c>
      <c r="U95" s="77">
        <v>1113013.51</v>
      </c>
      <c r="V95" s="255">
        <v>27.545290868982065</v>
      </c>
      <c r="W95" s="255">
        <v>17.30908785168994</v>
      </c>
      <c r="X95" s="77">
        <v>1858346</v>
      </c>
      <c r="Y95" s="80">
        <v>1363824.33</v>
      </c>
    </row>
    <row r="96" spans="1:25" ht="12.75">
      <c r="A96" s="41" t="s">
        <v>240</v>
      </c>
      <c r="B96" s="42" t="s">
        <v>245</v>
      </c>
      <c r="C96" s="42" t="s">
        <v>249</v>
      </c>
      <c r="D96" s="42" t="s">
        <v>299</v>
      </c>
      <c r="E96" s="42" t="s">
        <v>242</v>
      </c>
      <c r="F96" s="53"/>
      <c r="G96" s="51" t="s">
        <v>353</v>
      </c>
      <c r="H96" s="68">
        <v>18764129</v>
      </c>
      <c r="I96" s="68">
        <v>6513872</v>
      </c>
      <c r="J96" s="77">
        <v>12250257</v>
      </c>
      <c r="K96" s="68">
        <v>3760421.48</v>
      </c>
      <c r="L96" s="68">
        <v>56839.89</v>
      </c>
      <c r="M96" s="77">
        <v>3703581.59</v>
      </c>
      <c r="N96" s="68">
        <v>21743267</v>
      </c>
      <c r="O96" s="68">
        <v>9081615</v>
      </c>
      <c r="P96" s="77">
        <v>12661652</v>
      </c>
      <c r="Q96" s="68">
        <v>3435005.09</v>
      </c>
      <c r="R96" s="68">
        <v>482109.78</v>
      </c>
      <c r="S96" s="77">
        <v>2952895.31</v>
      </c>
      <c r="T96" s="77">
        <v>-2979138</v>
      </c>
      <c r="U96" s="77">
        <v>325416.39</v>
      </c>
      <c r="V96" s="255">
        <v>20.040479789922568</v>
      </c>
      <c r="W96" s="255">
        <v>15.798017335665335</v>
      </c>
      <c r="X96" s="77">
        <v>-411395</v>
      </c>
      <c r="Y96" s="80">
        <v>750686.28</v>
      </c>
    </row>
    <row r="97" spans="1:25" ht="12.75">
      <c r="A97" s="41" t="s">
        <v>240</v>
      </c>
      <c r="B97" s="42" t="s">
        <v>255</v>
      </c>
      <c r="C97" s="42" t="s">
        <v>253</v>
      </c>
      <c r="D97" s="42" t="s">
        <v>299</v>
      </c>
      <c r="E97" s="42" t="s">
        <v>242</v>
      </c>
      <c r="F97" s="53"/>
      <c r="G97" s="51" t="s">
        <v>354</v>
      </c>
      <c r="H97" s="68">
        <v>8808331</v>
      </c>
      <c r="I97" s="68">
        <v>200000</v>
      </c>
      <c r="J97" s="77">
        <v>8608331</v>
      </c>
      <c r="K97" s="68">
        <v>2628830.96</v>
      </c>
      <c r="L97" s="68">
        <v>142416.28</v>
      </c>
      <c r="M97" s="77">
        <v>2486414.68</v>
      </c>
      <c r="N97" s="68">
        <v>7947135</v>
      </c>
      <c r="O97" s="68">
        <v>185176</v>
      </c>
      <c r="P97" s="77">
        <v>7761959</v>
      </c>
      <c r="Q97" s="68">
        <v>1986954.48</v>
      </c>
      <c r="R97" s="68">
        <v>0</v>
      </c>
      <c r="S97" s="77">
        <v>1986954.48</v>
      </c>
      <c r="T97" s="77">
        <v>861196</v>
      </c>
      <c r="U97" s="77">
        <v>641876.48</v>
      </c>
      <c r="V97" s="255">
        <v>29.84482485955625</v>
      </c>
      <c r="W97" s="255">
        <v>25.002148321376193</v>
      </c>
      <c r="X97" s="77">
        <v>846372</v>
      </c>
      <c r="Y97" s="80">
        <v>499460.2</v>
      </c>
    </row>
    <row r="98" spans="1:25" ht="12.75">
      <c r="A98" s="41" t="s">
        <v>240</v>
      </c>
      <c r="B98" s="42" t="s">
        <v>251</v>
      </c>
      <c r="C98" s="42" t="s">
        <v>240</v>
      </c>
      <c r="D98" s="42" t="s">
        <v>299</v>
      </c>
      <c r="E98" s="42" t="s">
        <v>242</v>
      </c>
      <c r="F98" s="53"/>
      <c r="G98" s="51" t="s">
        <v>355</v>
      </c>
      <c r="H98" s="68">
        <v>8850463</v>
      </c>
      <c r="I98" s="68">
        <v>1124730</v>
      </c>
      <c r="J98" s="77">
        <v>7725733</v>
      </c>
      <c r="K98" s="68">
        <v>2608096.13</v>
      </c>
      <c r="L98" s="68">
        <v>370235.96</v>
      </c>
      <c r="M98" s="77">
        <v>2237860.17</v>
      </c>
      <c r="N98" s="68">
        <v>10475150</v>
      </c>
      <c r="O98" s="68">
        <v>2833469</v>
      </c>
      <c r="P98" s="77">
        <v>7641681</v>
      </c>
      <c r="Q98" s="68">
        <v>1852489.72</v>
      </c>
      <c r="R98" s="68">
        <v>20198.1</v>
      </c>
      <c r="S98" s="77">
        <v>1832291.62</v>
      </c>
      <c r="T98" s="77">
        <v>-1624687</v>
      </c>
      <c r="U98" s="77">
        <v>755606.41</v>
      </c>
      <c r="V98" s="255">
        <v>29.468471084507105</v>
      </c>
      <c r="W98" s="255">
        <v>17.684612821773435</v>
      </c>
      <c r="X98" s="77">
        <v>84052</v>
      </c>
      <c r="Y98" s="80">
        <v>405568.55</v>
      </c>
    </row>
    <row r="99" spans="1:25" ht="12.75">
      <c r="A99" s="41" t="s">
        <v>240</v>
      </c>
      <c r="B99" s="42" t="s">
        <v>249</v>
      </c>
      <c r="C99" s="42" t="s">
        <v>249</v>
      </c>
      <c r="D99" s="42" t="s">
        <v>299</v>
      </c>
      <c r="E99" s="42" t="s">
        <v>242</v>
      </c>
      <c r="F99" s="53"/>
      <c r="G99" s="51" t="s">
        <v>356</v>
      </c>
      <c r="H99" s="68">
        <v>17275593</v>
      </c>
      <c r="I99" s="68">
        <v>108831</v>
      </c>
      <c r="J99" s="77">
        <v>17166762</v>
      </c>
      <c r="K99" s="68">
        <v>3301488.65</v>
      </c>
      <c r="L99" s="68">
        <v>99456.14</v>
      </c>
      <c r="M99" s="77">
        <v>3202032.51</v>
      </c>
      <c r="N99" s="68">
        <v>17773747</v>
      </c>
      <c r="O99" s="68">
        <v>6008870</v>
      </c>
      <c r="P99" s="77">
        <v>11764877</v>
      </c>
      <c r="Q99" s="68">
        <v>3614879.44</v>
      </c>
      <c r="R99" s="68">
        <v>666213.11</v>
      </c>
      <c r="S99" s="77">
        <v>2948666.33</v>
      </c>
      <c r="T99" s="77">
        <v>-498154</v>
      </c>
      <c r="U99" s="77">
        <v>-313390.79</v>
      </c>
      <c r="V99" s="255">
        <v>19.110710989776152</v>
      </c>
      <c r="W99" s="255">
        <v>20.33830818003654</v>
      </c>
      <c r="X99" s="77">
        <v>5401885</v>
      </c>
      <c r="Y99" s="80">
        <v>253366.18</v>
      </c>
    </row>
    <row r="100" spans="1:25" ht="12.75">
      <c r="A100" s="41" t="s">
        <v>240</v>
      </c>
      <c r="B100" s="42" t="s">
        <v>255</v>
      </c>
      <c r="C100" s="42" t="s">
        <v>255</v>
      </c>
      <c r="D100" s="42" t="s">
        <v>299</v>
      </c>
      <c r="E100" s="42" t="s">
        <v>242</v>
      </c>
      <c r="F100" s="53"/>
      <c r="G100" s="51" t="s">
        <v>357</v>
      </c>
      <c r="H100" s="68">
        <v>12301537</v>
      </c>
      <c r="I100" s="68">
        <v>112000</v>
      </c>
      <c r="J100" s="77">
        <v>12189537</v>
      </c>
      <c r="K100" s="68">
        <v>3597529.21</v>
      </c>
      <c r="L100" s="68">
        <v>51073</v>
      </c>
      <c r="M100" s="77">
        <v>3546456.21</v>
      </c>
      <c r="N100" s="68">
        <v>13038248</v>
      </c>
      <c r="O100" s="68">
        <v>2546908</v>
      </c>
      <c r="P100" s="77">
        <v>10491340</v>
      </c>
      <c r="Q100" s="68">
        <v>3408584.69</v>
      </c>
      <c r="R100" s="68">
        <v>837994.55</v>
      </c>
      <c r="S100" s="77">
        <v>2570590.14</v>
      </c>
      <c r="T100" s="77">
        <v>-736711</v>
      </c>
      <c r="U100" s="77">
        <v>188944.52</v>
      </c>
      <c r="V100" s="255">
        <v>29.24455057933005</v>
      </c>
      <c r="W100" s="255">
        <v>26.14296560396765</v>
      </c>
      <c r="X100" s="77">
        <v>1698197</v>
      </c>
      <c r="Y100" s="80">
        <v>975866.07</v>
      </c>
    </row>
    <row r="101" spans="1:25" ht="12.75">
      <c r="A101" s="41" t="s">
        <v>240</v>
      </c>
      <c r="B101" s="42" t="s">
        <v>289</v>
      </c>
      <c r="C101" s="42" t="s">
        <v>249</v>
      </c>
      <c r="D101" s="42" t="s">
        <v>299</v>
      </c>
      <c r="E101" s="42" t="s">
        <v>242</v>
      </c>
      <c r="F101" s="53"/>
      <c r="G101" s="51" t="s">
        <v>358</v>
      </c>
      <c r="H101" s="68">
        <v>7291361.2</v>
      </c>
      <c r="I101" s="68">
        <v>1201500</v>
      </c>
      <c r="J101" s="77">
        <v>6089861.2</v>
      </c>
      <c r="K101" s="68">
        <v>1785157.99</v>
      </c>
      <c r="L101" s="68">
        <v>0</v>
      </c>
      <c r="M101" s="77">
        <v>1785157.99</v>
      </c>
      <c r="N101" s="68">
        <v>8558037.2</v>
      </c>
      <c r="O101" s="68">
        <v>2709922</v>
      </c>
      <c r="P101" s="77">
        <v>5848115.199999999</v>
      </c>
      <c r="Q101" s="68">
        <v>1336751.83</v>
      </c>
      <c r="R101" s="68">
        <v>27277.4</v>
      </c>
      <c r="S101" s="77">
        <v>1309474.43</v>
      </c>
      <c r="T101" s="77">
        <v>-1266676</v>
      </c>
      <c r="U101" s="77">
        <v>448406.16</v>
      </c>
      <c r="V101" s="255">
        <v>24.48319238388574</v>
      </c>
      <c r="W101" s="255">
        <v>15.619841311276378</v>
      </c>
      <c r="X101" s="77">
        <v>241746.00000000093</v>
      </c>
      <c r="Y101" s="80">
        <v>475683.56</v>
      </c>
    </row>
    <row r="102" spans="1:25" ht="12.75">
      <c r="A102" s="41" t="s">
        <v>240</v>
      </c>
      <c r="B102" s="42" t="s">
        <v>291</v>
      </c>
      <c r="C102" s="42" t="s">
        <v>249</v>
      </c>
      <c r="D102" s="42" t="s">
        <v>299</v>
      </c>
      <c r="E102" s="42" t="s">
        <v>242</v>
      </c>
      <c r="F102" s="53"/>
      <c r="G102" s="51" t="s">
        <v>359</v>
      </c>
      <c r="H102" s="68">
        <v>18346898</v>
      </c>
      <c r="I102" s="68">
        <v>342100</v>
      </c>
      <c r="J102" s="77">
        <v>18004798</v>
      </c>
      <c r="K102" s="68">
        <v>5098355.82</v>
      </c>
      <c r="L102" s="68">
        <v>36673.15</v>
      </c>
      <c r="M102" s="77">
        <v>5061682.67</v>
      </c>
      <c r="N102" s="68">
        <v>17653843</v>
      </c>
      <c r="O102" s="68">
        <v>1350000</v>
      </c>
      <c r="P102" s="77">
        <v>16303843</v>
      </c>
      <c r="Q102" s="68">
        <v>4087604.88</v>
      </c>
      <c r="R102" s="68">
        <v>1422.3</v>
      </c>
      <c r="S102" s="77">
        <v>4086182.58</v>
      </c>
      <c r="T102" s="77">
        <v>693055</v>
      </c>
      <c r="U102" s="77">
        <v>1010750.94</v>
      </c>
      <c r="V102" s="255">
        <v>27.788652991911768</v>
      </c>
      <c r="W102" s="255">
        <v>23.154192999224023</v>
      </c>
      <c r="X102" s="77">
        <v>1700955</v>
      </c>
      <c r="Y102" s="80">
        <v>975500.09</v>
      </c>
    </row>
    <row r="103" spans="1:25" ht="12.75">
      <c r="A103" s="41" t="s">
        <v>240</v>
      </c>
      <c r="B103" s="42" t="s">
        <v>257</v>
      </c>
      <c r="C103" s="42" t="s">
        <v>240</v>
      </c>
      <c r="D103" s="42" t="s">
        <v>299</v>
      </c>
      <c r="E103" s="42" t="s">
        <v>242</v>
      </c>
      <c r="F103" s="53"/>
      <c r="G103" s="51" t="s">
        <v>316</v>
      </c>
      <c r="H103" s="68">
        <v>19586684</v>
      </c>
      <c r="I103" s="68">
        <v>286400</v>
      </c>
      <c r="J103" s="77">
        <v>19300284</v>
      </c>
      <c r="K103" s="68">
        <v>5752985.8</v>
      </c>
      <c r="L103" s="68">
        <v>382043.38</v>
      </c>
      <c r="M103" s="77">
        <v>5370942.42</v>
      </c>
      <c r="N103" s="68">
        <v>21060084</v>
      </c>
      <c r="O103" s="68">
        <v>3307800</v>
      </c>
      <c r="P103" s="77">
        <v>17752284</v>
      </c>
      <c r="Q103" s="68">
        <v>4183742.21</v>
      </c>
      <c r="R103" s="68">
        <v>31943.4</v>
      </c>
      <c r="S103" s="77">
        <v>4151798.81</v>
      </c>
      <c r="T103" s="77">
        <v>-1473400</v>
      </c>
      <c r="U103" s="77">
        <v>1569243.59</v>
      </c>
      <c r="V103" s="255">
        <v>29.371923292375573</v>
      </c>
      <c r="W103" s="255">
        <v>19.86574322305647</v>
      </c>
      <c r="X103" s="77">
        <v>1548000</v>
      </c>
      <c r="Y103" s="80">
        <v>1219143.61</v>
      </c>
    </row>
    <row r="104" spans="1:25" ht="12.75">
      <c r="A104" s="41" t="s">
        <v>240</v>
      </c>
      <c r="B104" s="42" t="s">
        <v>259</v>
      </c>
      <c r="C104" s="42" t="s">
        <v>257</v>
      </c>
      <c r="D104" s="42" t="s">
        <v>299</v>
      </c>
      <c r="E104" s="42" t="s">
        <v>242</v>
      </c>
      <c r="F104" s="53"/>
      <c r="G104" s="51" t="s">
        <v>318</v>
      </c>
      <c r="H104" s="68">
        <v>40583632</v>
      </c>
      <c r="I104" s="68">
        <v>6189399</v>
      </c>
      <c r="J104" s="77">
        <v>34394233</v>
      </c>
      <c r="K104" s="68">
        <v>9744461.75</v>
      </c>
      <c r="L104" s="68">
        <v>757435.47</v>
      </c>
      <c r="M104" s="77">
        <v>8987026.28</v>
      </c>
      <c r="N104" s="68">
        <v>39762842</v>
      </c>
      <c r="O104" s="68">
        <v>7460582</v>
      </c>
      <c r="P104" s="77">
        <v>32302260</v>
      </c>
      <c r="Q104" s="68">
        <v>7535232.72</v>
      </c>
      <c r="R104" s="68">
        <v>264677.49</v>
      </c>
      <c r="S104" s="77">
        <v>7270555.2299999995</v>
      </c>
      <c r="T104" s="77">
        <v>820790</v>
      </c>
      <c r="U104" s="77">
        <v>2209229.03</v>
      </c>
      <c r="V104" s="255">
        <v>24.010817341336036</v>
      </c>
      <c r="W104" s="255">
        <v>18.9504379993764</v>
      </c>
      <c r="X104" s="77">
        <v>2091973</v>
      </c>
      <c r="Y104" s="80">
        <v>1716471.05</v>
      </c>
    </row>
    <row r="105" spans="1:25" ht="12.75">
      <c r="A105" s="41" t="s">
        <v>240</v>
      </c>
      <c r="B105" s="42" t="s">
        <v>289</v>
      </c>
      <c r="C105" s="42" t="s">
        <v>253</v>
      </c>
      <c r="D105" s="42" t="s">
        <v>299</v>
      </c>
      <c r="E105" s="42" t="s">
        <v>242</v>
      </c>
      <c r="F105" s="53"/>
      <c r="G105" s="51" t="s">
        <v>360</v>
      </c>
      <c r="H105" s="68">
        <v>76360346</v>
      </c>
      <c r="I105" s="68">
        <v>12551000</v>
      </c>
      <c r="J105" s="77">
        <v>63809346</v>
      </c>
      <c r="K105" s="68">
        <v>26727404</v>
      </c>
      <c r="L105" s="68">
        <v>9844914.7</v>
      </c>
      <c r="M105" s="77">
        <v>16882489.3</v>
      </c>
      <c r="N105" s="68">
        <v>87694001</v>
      </c>
      <c r="O105" s="68">
        <v>42565052</v>
      </c>
      <c r="P105" s="77">
        <v>45128949</v>
      </c>
      <c r="Q105" s="68">
        <v>13188007.29</v>
      </c>
      <c r="R105" s="68">
        <v>2140476.34</v>
      </c>
      <c r="S105" s="77">
        <v>11047530.95</v>
      </c>
      <c r="T105" s="77">
        <v>-11333655</v>
      </c>
      <c r="U105" s="77">
        <v>13539396.71</v>
      </c>
      <c r="V105" s="255">
        <v>35.001680060485846</v>
      </c>
      <c r="W105" s="255">
        <v>15.038665290228916</v>
      </c>
      <c r="X105" s="77">
        <v>18680397</v>
      </c>
      <c r="Y105" s="80">
        <v>5834958.3500000015</v>
      </c>
    </row>
    <row r="106" spans="1:25" ht="12.75">
      <c r="A106" s="41" t="s">
        <v>240</v>
      </c>
      <c r="B106" s="42" t="s">
        <v>277</v>
      </c>
      <c r="C106" s="42" t="s">
        <v>240</v>
      </c>
      <c r="D106" s="42" t="s">
        <v>299</v>
      </c>
      <c r="E106" s="42" t="s">
        <v>242</v>
      </c>
      <c r="F106" s="53"/>
      <c r="G106" s="51" t="s">
        <v>361</v>
      </c>
      <c r="H106" s="68">
        <v>10842168</v>
      </c>
      <c r="I106" s="68">
        <v>434569</v>
      </c>
      <c r="J106" s="77">
        <v>10407599</v>
      </c>
      <c r="K106" s="68">
        <v>3010177.94</v>
      </c>
      <c r="L106" s="68">
        <v>370167.88</v>
      </c>
      <c r="M106" s="77">
        <v>2640010.06</v>
      </c>
      <c r="N106" s="68">
        <v>13818639</v>
      </c>
      <c r="O106" s="68">
        <v>3631500</v>
      </c>
      <c r="P106" s="77">
        <v>10187139</v>
      </c>
      <c r="Q106" s="68">
        <v>2837958.4</v>
      </c>
      <c r="R106" s="68">
        <v>861649.55</v>
      </c>
      <c r="S106" s="77">
        <v>1976308.85</v>
      </c>
      <c r="T106" s="77">
        <v>-2976471</v>
      </c>
      <c r="U106" s="77">
        <v>172219.54</v>
      </c>
      <c r="V106" s="255">
        <v>27.7636164648989</v>
      </c>
      <c r="W106" s="255">
        <v>20.537177358783307</v>
      </c>
      <c r="X106" s="77">
        <v>220460</v>
      </c>
      <c r="Y106" s="80">
        <v>663701.21</v>
      </c>
    </row>
    <row r="107" spans="1:25" ht="12.75">
      <c r="A107" s="41" t="s">
        <v>240</v>
      </c>
      <c r="B107" s="42" t="s">
        <v>279</v>
      </c>
      <c r="C107" s="42" t="s">
        <v>245</v>
      </c>
      <c r="D107" s="42" t="s">
        <v>299</v>
      </c>
      <c r="E107" s="42" t="s">
        <v>242</v>
      </c>
      <c r="F107" s="53"/>
      <c r="G107" s="51" t="s">
        <v>362</v>
      </c>
      <c r="H107" s="68">
        <v>17083163.79</v>
      </c>
      <c r="I107" s="68">
        <v>2492815</v>
      </c>
      <c r="J107" s="77">
        <v>14590348.79</v>
      </c>
      <c r="K107" s="68">
        <v>4030225.13</v>
      </c>
      <c r="L107" s="68">
        <v>0</v>
      </c>
      <c r="M107" s="77">
        <v>4030225.13</v>
      </c>
      <c r="N107" s="68">
        <v>17192470.79</v>
      </c>
      <c r="O107" s="68">
        <v>4075344</v>
      </c>
      <c r="P107" s="77">
        <v>13117126.79</v>
      </c>
      <c r="Q107" s="68">
        <v>3296347.55</v>
      </c>
      <c r="R107" s="68">
        <v>44965.74</v>
      </c>
      <c r="S107" s="77">
        <v>3251381.81</v>
      </c>
      <c r="T107" s="77">
        <v>-109307</v>
      </c>
      <c r="U107" s="77">
        <v>733877.58</v>
      </c>
      <c r="V107" s="255">
        <v>23.591795873075803</v>
      </c>
      <c r="W107" s="255">
        <v>19.173204307069817</v>
      </c>
      <c r="X107" s="77">
        <v>1473222</v>
      </c>
      <c r="Y107" s="80">
        <v>778843.32</v>
      </c>
    </row>
    <row r="108" spans="1:25" ht="12.75">
      <c r="A108" s="41" t="s">
        <v>240</v>
      </c>
      <c r="B108" s="42" t="s">
        <v>249</v>
      </c>
      <c r="C108" s="42" t="s">
        <v>251</v>
      </c>
      <c r="D108" s="42" t="s">
        <v>299</v>
      </c>
      <c r="E108" s="42" t="s">
        <v>242</v>
      </c>
      <c r="F108" s="53"/>
      <c r="G108" s="51" t="s">
        <v>363</v>
      </c>
      <c r="H108" s="68">
        <v>12371167</v>
      </c>
      <c r="I108" s="68">
        <v>3540000</v>
      </c>
      <c r="J108" s="77">
        <v>8831167</v>
      </c>
      <c r="K108" s="68">
        <v>2553104.27</v>
      </c>
      <c r="L108" s="68">
        <v>12182.68</v>
      </c>
      <c r="M108" s="77">
        <v>2540921.59</v>
      </c>
      <c r="N108" s="68">
        <v>13284289</v>
      </c>
      <c r="O108" s="68">
        <v>4354000</v>
      </c>
      <c r="P108" s="77">
        <v>8930289</v>
      </c>
      <c r="Q108" s="68">
        <v>2208731.87</v>
      </c>
      <c r="R108" s="68">
        <v>33416.18</v>
      </c>
      <c r="S108" s="77">
        <v>2175315.69</v>
      </c>
      <c r="T108" s="77">
        <v>-913122</v>
      </c>
      <c r="U108" s="77">
        <v>344372.4</v>
      </c>
      <c r="V108" s="255">
        <v>20.637537832930395</v>
      </c>
      <c r="W108" s="255">
        <v>16.626647237198767</v>
      </c>
      <c r="X108" s="77">
        <v>-99122</v>
      </c>
      <c r="Y108" s="80">
        <v>365605.9</v>
      </c>
    </row>
    <row r="109" spans="1:25" ht="12.75">
      <c r="A109" s="41" t="s">
        <v>240</v>
      </c>
      <c r="B109" s="42" t="s">
        <v>269</v>
      </c>
      <c r="C109" s="42" t="s">
        <v>240</v>
      </c>
      <c r="D109" s="42" t="s">
        <v>299</v>
      </c>
      <c r="E109" s="42" t="s">
        <v>242</v>
      </c>
      <c r="F109" s="53"/>
      <c r="G109" s="51" t="s">
        <v>364</v>
      </c>
      <c r="H109" s="68">
        <v>41598106</v>
      </c>
      <c r="I109" s="68">
        <v>23366768</v>
      </c>
      <c r="J109" s="77">
        <v>18231338</v>
      </c>
      <c r="K109" s="68">
        <v>7157418.79</v>
      </c>
      <c r="L109" s="68">
        <v>2043462.15</v>
      </c>
      <c r="M109" s="77">
        <v>5113956.64</v>
      </c>
      <c r="N109" s="68">
        <v>49598349</v>
      </c>
      <c r="O109" s="68">
        <v>32869748</v>
      </c>
      <c r="P109" s="77">
        <v>16728601</v>
      </c>
      <c r="Q109" s="68">
        <v>8849435.85</v>
      </c>
      <c r="R109" s="68">
        <v>4581997.94</v>
      </c>
      <c r="S109" s="77">
        <v>4267437.91</v>
      </c>
      <c r="T109" s="77">
        <v>-8000243</v>
      </c>
      <c r="U109" s="77">
        <v>-1692017.06</v>
      </c>
      <c r="V109" s="255">
        <v>17.206117004461692</v>
      </c>
      <c r="W109" s="255">
        <v>17.842198436887486</v>
      </c>
      <c r="X109" s="77">
        <v>1502737</v>
      </c>
      <c r="Y109" s="80">
        <v>846518.7300000014</v>
      </c>
    </row>
    <row r="110" spans="1:25" ht="12.75">
      <c r="A110" s="41" t="s">
        <v>240</v>
      </c>
      <c r="B110" s="42" t="s">
        <v>261</v>
      </c>
      <c r="C110" s="42" t="s">
        <v>249</v>
      </c>
      <c r="D110" s="42" t="s">
        <v>299</v>
      </c>
      <c r="E110" s="42" t="s">
        <v>242</v>
      </c>
      <c r="F110" s="53"/>
      <c r="G110" s="51" t="s">
        <v>365</v>
      </c>
      <c r="H110" s="68">
        <v>7181239</v>
      </c>
      <c r="I110" s="68">
        <v>150000</v>
      </c>
      <c r="J110" s="77">
        <v>7031239</v>
      </c>
      <c r="K110" s="68">
        <v>2110495.92</v>
      </c>
      <c r="L110" s="68">
        <v>13069.82</v>
      </c>
      <c r="M110" s="77">
        <v>2097426.1</v>
      </c>
      <c r="N110" s="68">
        <v>7353827</v>
      </c>
      <c r="O110" s="68">
        <v>250000</v>
      </c>
      <c r="P110" s="77">
        <v>7103827</v>
      </c>
      <c r="Q110" s="68">
        <v>1855638.36</v>
      </c>
      <c r="R110" s="68">
        <v>0</v>
      </c>
      <c r="S110" s="77">
        <v>1855638.36</v>
      </c>
      <c r="T110" s="77">
        <v>-172588</v>
      </c>
      <c r="U110" s="77">
        <v>254857.56</v>
      </c>
      <c r="V110" s="255">
        <v>29.38902214506438</v>
      </c>
      <c r="W110" s="255">
        <v>25.23364174871125</v>
      </c>
      <c r="X110" s="77">
        <v>-72588</v>
      </c>
      <c r="Y110" s="80">
        <v>241787.74</v>
      </c>
    </row>
    <row r="111" spans="1:25" ht="12.75">
      <c r="A111" s="41" t="s">
        <v>240</v>
      </c>
      <c r="B111" s="42" t="s">
        <v>261</v>
      </c>
      <c r="C111" s="42" t="s">
        <v>251</v>
      </c>
      <c r="D111" s="42" t="s">
        <v>299</v>
      </c>
      <c r="E111" s="42" t="s">
        <v>242</v>
      </c>
      <c r="F111" s="53"/>
      <c r="G111" s="51" t="s">
        <v>366</v>
      </c>
      <c r="H111" s="68">
        <v>14949531</v>
      </c>
      <c r="I111" s="68">
        <v>700000</v>
      </c>
      <c r="J111" s="77">
        <v>14249531</v>
      </c>
      <c r="K111" s="68">
        <v>4103815.55</v>
      </c>
      <c r="L111" s="68">
        <v>1882.59</v>
      </c>
      <c r="M111" s="77">
        <v>4101932.96</v>
      </c>
      <c r="N111" s="68">
        <v>13729531</v>
      </c>
      <c r="O111" s="68">
        <v>1866196</v>
      </c>
      <c r="P111" s="77">
        <v>11863335</v>
      </c>
      <c r="Q111" s="68">
        <v>3187067.64</v>
      </c>
      <c r="R111" s="68">
        <v>62579.48</v>
      </c>
      <c r="S111" s="77">
        <v>3124488.16</v>
      </c>
      <c r="T111" s="77">
        <v>1220000</v>
      </c>
      <c r="U111" s="77">
        <v>916747.91</v>
      </c>
      <c r="V111" s="255">
        <v>27.451132413451628</v>
      </c>
      <c r="W111" s="255">
        <v>23.21323022614538</v>
      </c>
      <c r="X111" s="77">
        <v>2386196</v>
      </c>
      <c r="Y111" s="80">
        <v>977444.8</v>
      </c>
    </row>
    <row r="112" spans="1:25" ht="12.75">
      <c r="A112" s="41" t="s">
        <v>240</v>
      </c>
      <c r="B112" s="42" t="s">
        <v>261</v>
      </c>
      <c r="C112" s="42" t="s">
        <v>253</v>
      </c>
      <c r="D112" s="42" t="s">
        <v>299</v>
      </c>
      <c r="E112" s="42" t="s">
        <v>242</v>
      </c>
      <c r="F112" s="53"/>
      <c r="G112" s="51" t="s">
        <v>367</v>
      </c>
      <c r="H112" s="68">
        <v>13150411</v>
      </c>
      <c r="I112" s="68">
        <v>3081400</v>
      </c>
      <c r="J112" s="77">
        <v>10069011</v>
      </c>
      <c r="K112" s="68">
        <v>3086107.59</v>
      </c>
      <c r="L112" s="68">
        <v>48666.04</v>
      </c>
      <c r="M112" s="77">
        <v>3037441.55</v>
      </c>
      <c r="N112" s="68">
        <v>14930008</v>
      </c>
      <c r="O112" s="68">
        <v>3912900</v>
      </c>
      <c r="P112" s="77">
        <v>11017108</v>
      </c>
      <c r="Q112" s="68">
        <v>3053363.77</v>
      </c>
      <c r="R112" s="68">
        <v>511175.61</v>
      </c>
      <c r="S112" s="77">
        <v>2542188.16</v>
      </c>
      <c r="T112" s="77">
        <v>-1779597</v>
      </c>
      <c r="U112" s="77">
        <v>32743.819999999832</v>
      </c>
      <c r="V112" s="255">
        <v>23.4677653040654</v>
      </c>
      <c r="W112" s="255">
        <v>20.451186429370967</v>
      </c>
      <c r="X112" s="77">
        <v>-948097</v>
      </c>
      <c r="Y112" s="80">
        <v>495253.39</v>
      </c>
    </row>
    <row r="113" spans="1:25" ht="12.75">
      <c r="A113" s="41" t="s">
        <v>240</v>
      </c>
      <c r="B113" s="42" t="s">
        <v>259</v>
      </c>
      <c r="C113" s="42" t="s">
        <v>261</v>
      </c>
      <c r="D113" s="42" t="s">
        <v>299</v>
      </c>
      <c r="E113" s="42" t="s">
        <v>242</v>
      </c>
      <c r="F113" s="53"/>
      <c r="G113" s="51" t="s">
        <v>368</v>
      </c>
      <c r="H113" s="68">
        <v>11742580</v>
      </c>
      <c r="I113" s="68">
        <v>7405600</v>
      </c>
      <c r="J113" s="77">
        <v>4336980</v>
      </c>
      <c r="K113" s="68">
        <v>1368140.48</v>
      </c>
      <c r="L113" s="68">
        <v>134506.1</v>
      </c>
      <c r="M113" s="77">
        <v>1233634.38</v>
      </c>
      <c r="N113" s="68">
        <v>12500830</v>
      </c>
      <c r="O113" s="68">
        <v>6869210</v>
      </c>
      <c r="P113" s="77">
        <v>5631620</v>
      </c>
      <c r="Q113" s="68">
        <v>1345889.7</v>
      </c>
      <c r="R113" s="68">
        <v>138557.22</v>
      </c>
      <c r="S113" s="77">
        <v>1207332.48</v>
      </c>
      <c r="T113" s="77">
        <v>-758250</v>
      </c>
      <c r="U113" s="77">
        <v>22250.78</v>
      </c>
      <c r="V113" s="255">
        <v>11.651106315647839</v>
      </c>
      <c r="W113" s="255">
        <v>10.766402710859998</v>
      </c>
      <c r="X113" s="77">
        <v>-1294640</v>
      </c>
      <c r="Y113" s="80">
        <v>26301.899999999907</v>
      </c>
    </row>
    <row r="114" spans="1:25" ht="12.75">
      <c r="A114" s="41" t="s">
        <v>240</v>
      </c>
      <c r="B114" s="42" t="s">
        <v>263</v>
      </c>
      <c r="C114" s="42" t="s">
        <v>251</v>
      </c>
      <c r="D114" s="42" t="s">
        <v>299</v>
      </c>
      <c r="E114" s="42" t="s">
        <v>242</v>
      </c>
      <c r="F114" s="53"/>
      <c r="G114" s="51" t="s">
        <v>321</v>
      </c>
      <c r="H114" s="68">
        <v>13511116</v>
      </c>
      <c r="I114" s="68">
        <v>316800</v>
      </c>
      <c r="J114" s="77">
        <v>13194316</v>
      </c>
      <c r="K114" s="68">
        <v>3803707.44</v>
      </c>
      <c r="L114" s="68">
        <v>11873.32</v>
      </c>
      <c r="M114" s="77">
        <v>3791834.12</v>
      </c>
      <c r="N114" s="68">
        <v>14334425</v>
      </c>
      <c r="O114" s="68">
        <v>2974242</v>
      </c>
      <c r="P114" s="77">
        <v>11360183</v>
      </c>
      <c r="Q114" s="68">
        <v>2835464.18</v>
      </c>
      <c r="R114" s="68">
        <v>46751.47</v>
      </c>
      <c r="S114" s="77">
        <v>2788712.71</v>
      </c>
      <c r="T114" s="77">
        <v>-823309</v>
      </c>
      <c r="U114" s="77">
        <v>968243.26</v>
      </c>
      <c r="V114" s="255">
        <v>28.152429747476077</v>
      </c>
      <c r="W114" s="255">
        <v>19.780801671500605</v>
      </c>
      <c r="X114" s="77">
        <v>1834133</v>
      </c>
      <c r="Y114" s="80">
        <v>1003121.41</v>
      </c>
    </row>
    <row r="115" spans="1:25" ht="12.75">
      <c r="A115" s="41" t="s">
        <v>240</v>
      </c>
      <c r="B115" s="42" t="s">
        <v>265</v>
      </c>
      <c r="C115" s="42" t="s">
        <v>240</v>
      </c>
      <c r="D115" s="42" t="s">
        <v>299</v>
      </c>
      <c r="E115" s="42" t="s">
        <v>242</v>
      </c>
      <c r="F115" s="53"/>
      <c r="G115" s="51" t="s">
        <v>322</v>
      </c>
      <c r="H115" s="68">
        <v>43589030</v>
      </c>
      <c r="I115" s="68">
        <v>330000</v>
      </c>
      <c r="J115" s="77">
        <v>43259030</v>
      </c>
      <c r="K115" s="68">
        <v>9221193.49</v>
      </c>
      <c r="L115" s="68">
        <v>170794.55</v>
      </c>
      <c r="M115" s="77">
        <v>9050398.94</v>
      </c>
      <c r="N115" s="68">
        <v>45231106</v>
      </c>
      <c r="O115" s="68">
        <v>14055500</v>
      </c>
      <c r="P115" s="77">
        <v>31175606</v>
      </c>
      <c r="Q115" s="68">
        <v>6803450.11</v>
      </c>
      <c r="R115" s="68">
        <v>663642.34</v>
      </c>
      <c r="S115" s="77">
        <v>6139807.7700000005</v>
      </c>
      <c r="T115" s="77">
        <v>-1642076</v>
      </c>
      <c r="U115" s="77">
        <v>2417743.38</v>
      </c>
      <c r="V115" s="255">
        <v>21.15484902967559</v>
      </c>
      <c r="W115" s="255">
        <v>15.041529406775947</v>
      </c>
      <c r="X115" s="77">
        <v>12083424</v>
      </c>
      <c r="Y115" s="80">
        <v>2910591.17</v>
      </c>
    </row>
    <row r="116" spans="1:25" ht="12.75">
      <c r="A116" s="41" t="s">
        <v>240</v>
      </c>
      <c r="B116" s="42" t="s">
        <v>240</v>
      </c>
      <c r="C116" s="42" t="s">
        <v>255</v>
      </c>
      <c r="D116" s="42" t="s">
        <v>299</v>
      </c>
      <c r="E116" s="42" t="s">
        <v>242</v>
      </c>
      <c r="F116" s="53"/>
      <c r="G116" s="51" t="s">
        <v>369</v>
      </c>
      <c r="H116" s="68">
        <v>14624857</v>
      </c>
      <c r="I116" s="68">
        <v>1434656</v>
      </c>
      <c r="J116" s="77">
        <v>13190201</v>
      </c>
      <c r="K116" s="68">
        <v>4619284.69</v>
      </c>
      <c r="L116" s="68">
        <v>714922.18</v>
      </c>
      <c r="M116" s="77">
        <v>3904362.51</v>
      </c>
      <c r="N116" s="68">
        <v>14096757</v>
      </c>
      <c r="O116" s="68">
        <v>1296173</v>
      </c>
      <c r="P116" s="77">
        <v>12800584</v>
      </c>
      <c r="Q116" s="68">
        <v>3240255.27</v>
      </c>
      <c r="R116" s="68">
        <v>31651.02</v>
      </c>
      <c r="S116" s="77">
        <v>3208604.25</v>
      </c>
      <c r="T116" s="77">
        <v>528100</v>
      </c>
      <c r="U116" s="77">
        <v>1379029.42</v>
      </c>
      <c r="V116" s="255">
        <v>31.585161413885963</v>
      </c>
      <c r="W116" s="255">
        <v>22.985820568517994</v>
      </c>
      <c r="X116" s="77">
        <v>389617</v>
      </c>
      <c r="Y116" s="80">
        <v>695758.26</v>
      </c>
    </row>
    <row r="117" spans="1:25" ht="12.75">
      <c r="A117" s="41" t="s">
        <v>240</v>
      </c>
      <c r="B117" s="42" t="s">
        <v>279</v>
      </c>
      <c r="C117" s="42" t="s">
        <v>240</v>
      </c>
      <c r="D117" s="42" t="s">
        <v>299</v>
      </c>
      <c r="E117" s="42" t="s">
        <v>242</v>
      </c>
      <c r="F117" s="53"/>
      <c r="G117" s="51" t="s">
        <v>370</v>
      </c>
      <c r="H117" s="68">
        <v>13710223</v>
      </c>
      <c r="I117" s="68">
        <v>2679136</v>
      </c>
      <c r="J117" s="77">
        <v>11031087</v>
      </c>
      <c r="K117" s="68">
        <v>3195232.18</v>
      </c>
      <c r="L117" s="68">
        <v>205448</v>
      </c>
      <c r="M117" s="77">
        <v>2989784.18</v>
      </c>
      <c r="N117" s="68">
        <v>18076443</v>
      </c>
      <c r="O117" s="68">
        <v>7412996</v>
      </c>
      <c r="P117" s="77">
        <v>10663447</v>
      </c>
      <c r="Q117" s="68">
        <v>2397769.23</v>
      </c>
      <c r="R117" s="68">
        <v>5096</v>
      </c>
      <c r="S117" s="77">
        <v>2392673.23</v>
      </c>
      <c r="T117" s="77">
        <v>-4366220</v>
      </c>
      <c r="U117" s="77">
        <v>797462.95</v>
      </c>
      <c r="V117" s="255">
        <v>23.305471982476142</v>
      </c>
      <c r="W117" s="255">
        <v>13.264607589004099</v>
      </c>
      <c r="X117" s="77">
        <v>367640</v>
      </c>
      <c r="Y117" s="80">
        <v>597110.95</v>
      </c>
    </row>
    <row r="118" spans="1:25" ht="12.75">
      <c r="A118" s="41" t="s">
        <v>240</v>
      </c>
      <c r="B118" s="42" t="s">
        <v>281</v>
      </c>
      <c r="C118" s="42" t="s">
        <v>253</v>
      </c>
      <c r="D118" s="42" t="s">
        <v>299</v>
      </c>
      <c r="E118" s="42" t="s">
        <v>242</v>
      </c>
      <c r="F118" s="53"/>
      <c r="G118" s="51" t="s">
        <v>371</v>
      </c>
      <c r="H118" s="68">
        <v>14205279</v>
      </c>
      <c r="I118" s="68">
        <v>1375000</v>
      </c>
      <c r="J118" s="77">
        <v>12830279</v>
      </c>
      <c r="K118" s="68">
        <v>4721412.7</v>
      </c>
      <c r="L118" s="68">
        <v>248749.7</v>
      </c>
      <c r="M118" s="77">
        <v>4472663</v>
      </c>
      <c r="N118" s="68">
        <v>15595199</v>
      </c>
      <c r="O118" s="68">
        <v>2855052</v>
      </c>
      <c r="P118" s="77">
        <v>12740147</v>
      </c>
      <c r="Q118" s="68">
        <v>3233197.93</v>
      </c>
      <c r="R118" s="68">
        <v>57687.24</v>
      </c>
      <c r="S118" s="77">
        <v>3175510.69</v>
      </c>
      <c r="T118" s="77">
        <v>-1389920</v>
      </c>
      <c r="U118" s="77">
        <v>1488214.77</v>
      </c>
      <c r="V118" s="255">
        <v>33.23702899464347</v>
      </c>
      <c r="W118" s="255">
        <v>20.73200816482047</v>
      </c>
      <c r="X118" s="77">
        <v>90132</v>
      </c>
      <c r="Y118" s="80">
        <v>1297152.31</v>
      </c>
    </row>
    <row r="119" spans="1:25" ht="12.75">
      <c r="A119" s="41" t="s">
        <v>240</v>
      </c>
      <c r="B119" s="42" t="s">
        <v>257</v>
      </c>
      <c r="C119" s="42" t="s">
        <v>251</v>
      </c>
      <c r="D119" s="42" t="s">
        <v>299</v>
      </c>
      <c r="E119" s="42" t="s">
        <v>242</v>
      </c>
      <c r="F119" s="53"/>
      <c r="G119" s="51" t="s">
        <v>372</v>
      </c>
      <c r="H119" s="68">
        <v>10779219</v>
      </c>
      <c r="I119" s="68">
        <v>735167</v>
      </c>
      <c r="J119" s="77">
        <v>10044052</v>
      </c>
      <c r="K119" s="68">
        <v>3237403.92</v>
      </c>
      <c r="L119" s="68">
        <v>317339.25</v>
      </c>
      <c r="M119" s="77">
        <v>2920064.67</v>
      </c>
      <c r="N119" s="68">
        <v>10373519</v>
      </c>
      <c r="O119" s="68">
        <v>933120</v>
      </c>
      <c r="P119" s="77">
        <v>9440399</v>
      </c>
      <c r="Q119" s="68">
        <v>2280810.13</v>
      </c>
      <c r="R119" s="68">
        <v>54514.9</v>
      </c>
      <c r="S119" s="77">
        <v>2226295.23</v>
      </c>
      <c r="T119" s="77">
        <v>405700</v>
      </c>
      <c r="U119" s="77">
        <v>956593.79</v>
      </c>
      <c r="V119" s="255">
        <v>30.033752167016925</v>
      </c>
      <c r="W119" s="255">
        <v>21.986850653090816</v>
      </c>
      <c r="X119" s="77">
        <v>603653</v>
      </c>
      <c r="Y119" s="80">
        <v>693769.44</v>
      </c>
    </row>
    <row r="120" spans="1:25" ht="12.75">
      <c r="A120" s="41" t="s">
        <v>240</v>
      </c>
      <c r="B120" s="42" t="s">
        <v>253</v>
      </c>
      <c r="C120" s="42" t="s">
        <v>249</v>
      </c>
      <c r="D120" s="42" t="s">
        <v>299</v>
      </c>
      <c r="E120" s="42" t="s">
        <v>242</v>
      </c>
      <c r="F120" s="53"/>
      <c r="G120" s="51" t="s">
        <v>373</v>
      </c>
      <c r="H120" s="68">
        <v>12691722</v>
      </c>
      <c r="I120" s="68">
        <v>408390</v>
      </c>
      <c r="J120" s="77">
        <v>12283332</v>
      </c>
      <c r="K120" s="68">
        <v>3272434.68</v>
      </c>
      <c r="L120" s="68">
        <v>15254.2</v>
      </c>
      <c r="M120" s="77">
        <v>3257180.48</v>
      </c>
      <c r="N120" s="68">
        <v>18891839</v>
      </c>
      <c r="O120" s="68">
        <v>9659740</v>
      </c>
      <c r="P120" s="77">
        <v>9232099</v>
      </c>
      <c r="Q120" s="68">
        <v>2669030.93</v>
      </c>
      <c r="R120" s="68">
        <v>331738.43</v>
      </c>
      <c r="S120" s="77">
        <v>2337292.5</v>
      </c>
      <c r="T120" s="77">
        <v>-6200117</v>
      </c>
      <c r="U120" s="77">
        <v>603403.75</v>
      </c>
      <c r="V120" s="255">
        <v>25.784008505701593</v>
      </c>
      <c r="W120" s="255">
        <v>14.127957209459598</v>
      </c>
      <c r="X120" s="77">
        <v>3051233</v>
      </c>
      <c r="Y120" s="80">
        <v>919887.98</v>
      </c>
    </row>
    <row r="121" spans="1:25" ht="12.75">
      <c r="A121" s="41" t="s">
        <v>240</v>
      </c>
      <c r="B121" s="42" t="s">
        <v>289</v>
      </c>
      <c r="C121" s="42" t="s">
        <v>255</v>
      </c>
      <c r="D121" s="42" t="s">
        <v>299</v>
      </c>
      <c r="E121" s="42" t="s">
        <v>242</v>
      </c>
      <c r="F121" s="53"/>
      <c r="G121" s="51" t="s">
        <v>374</v>
      </c>
      <c r="H121" s="68">
        <v>9173793.3</v>
      </c>
      <c r="I121" s="68">
        <v>445000</v>
      </c>
      <c r="J121" s="77">
        <v>8728793.3</v>
      </c>
      <c r="K121" s="68">
        <v>2425921.73</v>
      </c>
      <c r="L121" s="68">
        <v>10190</v>
      </c>
      <c r="M121" s="77">
        <v>2415731.73</v>
      </c>
      <c r="N121" s="68">
        <v>14788265.3</v>
      </c>
      <c r="O121" s="68">
        <v>6384084</v>
      </c>
      <c r="P121" s="77">
        <v>8404181.3</v>
      </c>
      <c r="Q121" s="68">
        <v>1986983.06</v>
      </c>
      <c r="R121" s="68">
        <v>0</v>
      </c>
      <c r="S121" s="77">
        <v>1986983.06</v>
      </c>
      <c r="T121" s="77">
        <v>-5614472</v>
      </c>
      <c r="U121" s="77">
        <v>438938.67</v>
      </c>
      <c r="V121" s="255">
        <v>26.444041746613145</v>
      </c>
      <c r="W121" s="255">
        <v>13.436214591037935</v>
      </c>
      <c r="X121" s="77">
        <v>324612</v>
      </c>
      <c r="Y121" s="80">
        <v>428748.67</v>
      </c>
    </row>
    <row r="122" spans="1:25" ht="12.75">
      <c r="A122" s="41" t="s">
        <v>240</v>
      </c>
      <c r="B122" s="42" t="s">
        <v>279</v>
      </c>
      <c r="C122" s="42" t="s">
        <v>249</v>
      </c>
      <c r="D122" s="42" t="s">
        <v>299</v>
      </c>
      <c r="E122" s="42" t="s">
        <v>242</v>
      </c>
      <c r="F122" s="53"/>
      <c r="G122" s="51" t="s">
        <v>375</v>
      </c>
      <c r="H122" s="68">
        <v>30756911.8</v>
      </c>
      <c r="I122" s="68">
        <v>4906263.5</v>
      </c>
      <c r="J122" s="77">
        <v>25850648.3</v>
      </c>
      <c r="K122" s="68">
        <v>8385891.07</v>
      </c>
      <c r="L122" s="68">
        <v>1308494.46</v>
      </c>
      <c r="M122" s="77">
        <v>7077396.61</v>
      </c>
      <c r="N122" s="68">
        <v>36471843.05</v>
      </c>
      <c r="O122" s="68">
        <v>13395000</v>
      </c>
      <c r="P122" s="77">
        <v>23076843.049999997</v>
      </c>
      <c r="Q122" s="68">
        <v>4878578.59</v>
      </c>
      <c r="R122" s="68">
        <v>134676</v>
      </c>
      <c r="S122" s="77">
        <v>4743902.59</v>
      </c>
      <c r="T122" s="77">
        <v>-5714931.249999996</v>
      </c>
      <c r="U122" s="77">
        <v>3507312.48</v>
      </c>
      <c r="V122" s="255">
        <v>27.265061994943196</v>
      </c>
      <c r="W122" s="255">
        <v>13.376287519421096</v>
      </c>
      <c r="X122" s="77">
        <v>2773805.25</v>
      </c>
      <c r="Y122" s="80">
        <v>2333494.02</v>
      </c>
    </row>
    <row r="123" spans="1:25" ht="12.75">
      <c r="A123" s="41" t="s">
        <v>240</v>
      </c>
      <c r="B123" s="42" t="s">
        <v>261</v>
      </c>
      <c r="C123" s="42" t="s">
        <v>255</v>
      </c>
      <c r="D123" s="42" t="s">
        <v>299</v>
      </c>
      <c r="E123" s="42" t="s">
        <v>242</v>
      </c>
      <c r="F123" s="53"/>
      <c r="G123" s="51" t="s">
        <v>376</v>
      </c>
      <c r="H123" s="68">
        <v>24429720</v>
      </c>
      <c r="I123" s="68">
        <v>11024982</v>
      </c>
      <c r="J123" s="77">
        <v>13404738</v>
      </c>
      <c r="K123" s="68">
        <v>4054251.76</v>
      </c>
      <c r="L123" s="68">
        <v>43523.2</v>
      </c>
      <c r="M123" s="77">
        <v>4010728.56</v>
      </c>
      <c r="N123" s="68">
        <v>25513941</v>
      </c>
      <c r="O123" s="68">
        <v>13717200</v>
      </c>
      <c r="P123" s="77">
        <v>11796741</v>
      </c>
      <c r="Q123" s="68">
        <v>2947980.3</v>
      </c>
      <c r="R123" s="68">
        <v>116998.63</v>
      </c>
      <c r="S123" s="77">
        <v>2830981.67</v>
      </c>
      <c r="T123" s="77">
        <v>-1084221</v>
      </c>
      <c r="U123" s="77">
        <v>1106271.46</v>
      </c>
      <c r="V123" s="255">
        <v>16.59557195088605</v>
      </c>
      <c r="W123" s="255">
        <v>11.554390205731055</v>
      </c>
      <c r="X123" s="77">
        <v>1607997</v>
      </c>
      <c r="Y123" s="80">
        <v>1179746.89</v>
      </c>
    </row>
    <row r="124" spans="1:25" ht="12.75">
      <c r="A124" s="41" t="s">
        <v>240</v>
      </c>
      <c r="B124" s="42" t="s">
        <v>253</v>
      </c>
      <c r="C124" s="42" t="s">
        <v>251</v>
      </c>
      <c r="D124" s="42" t="s">
        <v>299</v>
      </c>
      <c r="E124" s="42" t="s">
        <v>242</v>
      </c>
      <c r="F124" s="53"/>
      <c r="G124" s="51" t="s">
        <v>377</v>
      </c>
      <c r="H124" s="68">
        <v>10699258</v>
      </c>
      <c r="I124" s="68">
        <v>2036762</v>
      </c>
      <c r="J124" s="77">
        <v>8662496</v>
      </c>
      <c r="K124" s="68">
        <v>2342212.12</v>
      </c>
      <c r="L124" s="68">
        <v>0</v>
      </c>
      <c r="M124" s="77">
        <v>2342212.12</v>
      </c>
      <c r="N124" s="68">
        <v>14566238</v>
      </c>
      <c r="O124" s="68">
        <v>5560000</v>
      </c>
      <c r="P124" s="77">
        <v>9006238</v>
      </c>
      <c r="Q124" s="68">
        <v>2299801.12</v>
      </c>
      <c r="R124" s="68">
        <v>182296.63</v>
      </c>
      <c r="S124" s="77">
        <v>2117504.49</v>
      </c>
      <c r="T124" s="77">
        <v>-3866980</v>
      </c>
      <c r="U124" s="77">
        <v>42411</v>
      </c>
      <c r="V124" s="255">
        <v>21.891350970319625</v>
      </c>
      <c r="W124" s="255">
        <v>15.788573000111628</v>
      </c>
      <c r="X124" s="77">
        <v>-343742</v>
      </c>
      <c r="Y124" s="80">
        <v>224707.63</v>
      </c>
    </row>
    <row r="125" spans="1:25" ht="12.75">
      <c r="A125" s="41" t="s">
        <v>240</v>
      </c>
      <c r="B125" s="42" t="s">
        <v>255</v>
      </c>
      <c r="C125" s="42" t="s">
        <v>257</v>
      </c>
      <c r="D125" s="42" t="s">
        <v>299</v>
      </c>
      <c r="E125" s="42" t="s">
        <v>242</v>
      </c>
      <c r="F125" s="53"/>
      <c r="G125" s="51" t="s">
        <v>378</v>
      </c>
      <c r="H125" s="68">
        <v>22034258</v>
      </c>
      <c r="I125" s="68">
        <v>696911</v>
      </c>
      <c r="J125" s="77">
        <v>21337347</v>
      </c>
      <c r="K125" s="68">
        <v>5707357.58</v>
      </c>
      <c r="L125" s="68">
        <v>11294.17</v>
      </c>
      <c r="M125" s="77">
        <v>5696063.41</v>
      </c>
      <c r="N125" s="68">
        <v>20759258</v>
      </c>
      <c r="O125" s="68">
        <v>1871609</v>
      </c>
      <c r="P125" s="77">
        <v>18887649</v>
      </c>
      <c r="Q125" s="68">
        <v>5031790.51</v>
      </c>
      <c r="R125" s="68">
        <v>100226.36</v>
      </c>
      <c r="S125" s="77">
        <v>4931564.15</v>
      </c>
      <c r="T125" s="77">
        <v>1275000</v>
      </c>
      <c r="U125" s="77">
        <v>675567.07</v>
      </c>
      <c r="V125" s="255">
        <v>25.90220001962399</v>
      </c>
      <c r="W125" s="255">
        <v>24.238778235715362</v>
      </c>
      <c r="X125" s="77">
        <v>2449698</v>
      </c>
      <c r="Y125" s="80">
        <v>764499.2600000007</v>
      </c>
    </row>
    <row r="126" spans="1:25" ht="12.75">
      <c r="A126" s="41" t="s">
        <v>240</v>
      </c>
      <c r="B126" s="42" t="s">
        <v>251</v>
      </c>
      <c r="C126" s="42" t="s">
        <v>249</v>
      </c>
      <c r="D126" s="42" t="s">
        <v>299</v>
      </c>
      <c r="E126" s="42" t="s">
        <v>242</v>
      </c>
      <c r="F126" s="53"/>
      <c r="G126" s="51" t="s">
        <v>379</v>
      </c>
      <c r="H126" s="68">
        <v>12880355</v>
      </c>
      <c r="I126" s="68">
        <v>1285333</v>
      </c>
      <c r="J126" s="77">
        <v>11595022</v>
      </c>
      <c r="K126" s="68">
        <v>3212749.84</v>
      </c>
      <c r="L126" s="68">
        <v>1565.6</v>
      </c>
      <c r="M126" s="77">
        <v>3211184.24</v>
      </c>
      <c r="N126" s="68">
        <v>13441493</v>
      </c>
      <c r="O126" s="68">
        <v>2052626</v>
      </c>
      <c r="P126" s="77">
        <v>11388867</v>
      </c>
      <c r="Q126" s="68">
        <v>2651590.75</v>
      </c>
      <c r="R126" s="68">
        <v>76252.97</v>
      </c>
      <c r="S126" s="77">
        <v>2575337.78</v>
      </c>
      <c r="T126" s="77">
        <v>-561138</v>
      </c>
      <c r="U126" s="77">
        <v>561159.09</v>
      </c>
      <c r="V126" s="255">
        <v>24.94302245551462</v>
      </c>
      <c r="W126" s="255">
        <v>19.726906453025716</v>
      </c>
      <c r="X126" s="77">
        <v>206155</v>
      </c>
      <c r="Y126" s="80">
        <v>635846.46</v>
      </c>
    </row>
    <row r="127" spans="1:25" ht="12.75">
      <c r="A127" s="41" t="s">
        <v>240</v>
      </c>
      <c r="B127" s="42" t="s">
        <v>259</v>
      </c>
      <c r="C127" s="42" t="s">
        <v>265</v>
      </c>
      <c r="D127" s="42" t="s">
        <v>299</v>
      </c>
      <c r="E127" s="42" t="s">
        <v>242</v>
      </c>
      <c r="F127" s="53"/>
      <c r="G127" s="51" t="s">
        <v>323</v>
      </c>
      <c r="H127" s="68">
        <v>32349540</v>
      </c>
      <c r="I127" s="68">
        <v>6162954</v>
      </c>
      <c r="J127" s="77">
        <v>26186586</v>
      </c>
      <c r="K127" s="68">
        <v>7277916.26</v>
      </c>
      <c r="L127" s="68">
        <v>453142.95</v>
      </c>
      <c r="M127" s="77">
        <v>6824773.31</v>
      </c>
      <c r="N127" s="68">
        <v>35289993</v>
      </c>
      <c r="O127" s="68">
        <v>11413150</v>
      </c>
      <c r="P127" s="77">
        <v>23876843</v>
      </c>
      <c r="Q127" s="68">
        <v>8364691.62</v>
      </c>
      <c r="R127" s="68">
        <v>2579661.55</v>
      </c>
      <c r="S127" s="77">
        <v>5785030.07</v>
      </c>
      <c r="T127" s="77">
        <v>-2940453</v>
      </c>
      <c r="U127" s="77">
        <v>-1086775.36</v>
      </c>
      <c r="V127" s="255">
        <v>22.497742657237165</v>
      </c>
      <c r="W127" s="255">
        <v>23.702729609495815</v>
      </c>
      <c r="X127" s="77">
        <v>2309743</v>
      </c>
      <c r="Y127" s="80">
        <v>1039743.24</v>
      </c>
    </row>
    <row r="128" spans="1:25" ht="12.75">
      <c r="A128" s="41" t="s">
        <v>240</v>
      </c>
      <c r="B128" s="42" t="s">
        <v>271</v>
      </c>
      <c r="C128" s="42" t="s">
        <v>255</v>
      </c>
      <c r="D128" s="42" t="s">
        <v>299</v>
      </c>
      <c r="E128" s="42" t="s">
        <v>242</v>
      </c>
      <c r="F128" s="53"/>
      <c r="G128" s="51" t="s">
        <v>324</v>
      </c>
      <c r="H128" s="68">
        <v>27621512</v>
      </c>
      <c r="I128" s="68">
        <v>5988000</v>
      </c>
      <c r="J128" s="77">
        <v>21633512</v>
      </c>
      <c r="K128" s="68">
        <v>6091584.41</v>
      </c>
      <c r="L128" s="68">
        <v>2832.86</v>
      </c>
      <c r="M128" s="77">
        <v>6088751.55</v>
      </c>
      <c r="N128" s="68">
        <v>31501512</v>
      </c>
      <c r="O128" s="68">
        <v>10335500</v>
      </c>
      <c r="P128" s="77">
        <v>21166012</v>
      </c>
      <c r="Q128" s="68">
        <v>4584374.98</v>
      </c>
      <c r="R128" s="68">
        <v>102858.33</v>
      </c>
      <c r="S128" s="77">
        <v>4481516.65</v>
      </c>
      <c r="T128" s="77">
        <v>-3880000</v>
      </c>
      <c r="U128" s="77">
        <v>1507209.43</v>
      </c>
      <c r="V128" s="255">
        <v>22.053768852335093</v>
      </c>
      <c r="W128" s="255">
        <v>14.552872827183661</v>
      </c>
      <c r="X128" s="77">
        <v>467500</v>
      </c>
      <c r="Y128" s="80">
        <v>1607234.9</v>
      </c>
    </row>
    <row r="129" spans="1:25" ht="12.75">
      <c r="A129" s="41" t="s">
        <v>240</v>
      </c>
      <c r="B129" s="42" t="s">
        <v>273</v>
      </c>
      <c r="C129" s="42" t="s">
        <v>251</v>
      </c>
      <c r="D129" s="42" t="s">
        <v>299</v>
      </c>
      <c r="E129" s="42" t="s">
        <v>242</v>
      </c>
      <c r="F129" s="53"/>
      <c r="G129" s="51" t="s">
        <v>325</v>
      </c>
      <c r="H129" s="68">
        <v>45177297</v>
      </c>
      <c r="I129" s="68">
        <v>17227640</v>
      </c>
      <c r="J129" s="77">
        <v>27949657</v>
      </c>
      <c r="K129" s="68">
        <v>8008164.39</v>
      </c>
      <c r="L129" s="68">
        <v>21943.28</v>
      </c>
      <c r="M129" s="77">
        <v>7986221.109999999</v>
      </c>
      <c r="N129" s="68">
        <v>57950581</v>
      </c>
      <c r="O129" s="68">
        <v>32465521</v>
      </c>
      <c r="P129" s="77">
        <v>25485060</v>
      </c>
      <c r="Q129" s="68">
        <v>7432081.48</v>
      </c>
      <c r="R129" s="68">
        <v>1604413.44</v>
      </c>
      <c r="S129" s="77">
        <v>5827668.040000001</v>
      </c>
      <c r="T129" s="77">
        <v>-12773284</v>
      </c>
      <c r="U129" s="77">
        <v>576082.9099999992</v>
      </c>
      <c r="V129" s="255">
        <v>17.726081288130185</v>
      </c>
      <c r="W129" s="255">
        <v>12.824861031160326</v>
      </c>
      <c r="X129" s="77">
        <v>2464597</v>
      </c>
      <c r="Y129" s="80">
        <v>2158553.07</v>
      </c>
    </row>
    <row r="130" spans="1:25" ht="12.75">
      <c r="A130" s="41" t="s">
        <v>240</v>
      </c>
      <c r="B130" s="42" t="s">
        <v>245</v>
      </c>
      <c r="C130" s="42" t="s">
        <v>253</v>
      </c>
      <c r="D130" s="42" t="s">
        <v>299</v>
      </c>
      <c r="E130" s="42" t="s">
        <v>242</v>
      </c>
      <c r="F130" s="53"/>
      <c r="G130" s="51" t="s">
        <v>380</v>
      </c>
      <c r="H130" s="68">
        <v>19493022</v>
      </c>
      <c r="I130" s="68">
        <v>759000</v>
      </c>
      <c r="J130" s="77">
        <v>18734022</v>
      </c>
      <c r="K130" s="68">
        <v>5817337.57</v>
      </c>
      <c r="L130" s="68">
        <v>65950.86</v>
      </c>
      <c r="M130" s="77">
        <v>5751386.71</v>
      </c>
      <c r="N130" s="68">
        <v>24966805</v>
      </c>
      <c r="O130" s="68">
        <v>9144000</v>
      </c>
      <c r="P130" s="77">
        <v>15822805</v>
      </c>
      <c r="Q130" s="68">
        <v>3650790.71</v>
      </c>
      <c r="R130" s="68">
        <v>0</v>
      </c>
      <c r="S130" s="77">
        <v>3650790.71</v>
      </c>
      <c r="T130" s="77">
        <v>-5473783</v>
      </c>
      <c r="U130" s="77">
        <v>2166546.86</v>
      </c>
      <c r="V130" s="255">
        <v>29.84317962602207</v>
      </c>
      <c r="W130" s="255">
        <v>14.622578699997856</v>
      </c>
      <c r="X130" s="77">
        <v>2911217</v>
      </c>
      <c r="Y130" s="80">
        <v>2100596</v>
      </c>
    </row>
    <row r="131" spans="1:25" ht="12.75">
      <c r="A131" s="41" t="s">
        <v>240</v>
      </c>
      <c r="B131" s="42" t="s">
        <v>253</v>
      </c>
      <c r="C131" s="42" t="s">
        <v>253</v>
      </c>
      <c r="D131" s="42" t="s">
        <v>299</v>
      </c>
      <c r="E131" s="42" t="s">
        <v>242</v>
      </c>
      <c r="F131" s="53"/>
      <c r="G131" s="51" t="s">
        <v>381</v>
      </c>
      <c r="H131" s="68">
        <v>9026856</v>
      </c>
      <c r="I131" s="68">
        <v>664872</v>
      </c>
      <c r="J131" s="77">
        <v>8361984</v>
      </c>
      <c r="K131" s="68">
        <v>3589520.37</v>
      </c>
      <c r="L131" s="68">
        <v>118853.15</v>
      </c>
      <c r="M131" s="77">
        <v>3470667.22</v>
      </c>
      <c r="N131" s="68">
        <v>10194794</v>
      </c>
      <c r="O131" s="68">
        <v>2510979</v>
      </c>
      <c r="P131" s="77">
        <v>7683815</v>
      </c>
      <c r="Q131" s="68">
        <v>2190086.89</v>
      </c>
      <c r="R131" s="68">
        <v>231996.6</v>
      </c>
      <c r="S131" s="77">
        <v>1958090.29</v>
      </c>
      <c r="T131" s="77">
        <v>-1167938</v>
      </c>
      <c r="U131" s="77">
        <v>1399433.48</v>
      </c>
      <c r="V131" s="255">
        <v>39.76490120148144</v>
      </c>
      <c r="W131" s="255">
        <v>21.482404548831493</v>
      </c>
      <c r="X131" s="77">
        <v>678169</v>
      </c>
      <c r="Y131" s="80">
        <v>1512576.93</v>
      </c>
    </row>
    <row r="132" spans="1:25" ht="12.75">
      <c r="A132" s="41" t="s">
        <v>240</v>
      </c>
      <c r="B132" s="42" t="s">
        <v>249</v>
      </c>
      <c r="C132" s="42" t="s">
        <v>253</v>
      </c>
      <c r="D132" s="42" t="s">
        <v>299</v>
      </c>
      <c r="E132" s="42" t="s">
        <v>242</v>
      </c>
      <c r="F132" s="53"/>
      <c r="G132" s="51" t="s">
        <v>382</v>
      </c>
      <c r="H132" s="68">
        <v>8662237.95</v>
      </c>
      <c r="I132" s="68">
        <v>3391358</v>
      </c>
      <c r="J132" s="77">
        <v>5270879.95</v>
      </c>
      <c r="K132" s="68">
        <v>1587227.73</v>
      </c>
      <c r="L132" s="68">
        <v>47412</v>
      </c>
      <c r="M132" s="77">
        <v>1539815.73</v>
      </c>
      <c r="N132" s="68">
        <v>9358854.77</v>
      </c>
      <c r="O132" s="68">
        <v>4158420.45</v>
      </c>
      <c r="P132" s="77">
        <v>5200434.32</v>
      </c>
      <c r="Q132" s="68">
        <v>1319915.22</v>
      </c>
      <c r="R132" s="68">
        <v>9322.4</v>
      </c>
      <c r="S132" s="77">
        <v>1310592.82</v>
      </c>
      <c r="T132" s="77">
        <v>-696616.82</v>
      </c>
      <c r="U132" s="77">
        <v>267312.51</v>
      </c>
      <c r="V132" s="255">
        <v>18.323529544694626</v>
      </c>
      <c r="W132" s="255">
        <v>14.103383933587848</v>
      </c>
      <c r="X132" s="77">
        <v>70445.62999999989</v>
      </c>
      <c r="Y132" s="80">
        <v>229222.91</v>
      </c>
    </row>
    <row r="133" spans="1:25" ht="12.75">
      <c r="A133" s="41" t="s">
        <v>240</v>
      </c>
      <c r="B133" s="42" t="s">
        <v>295</v>
      </c>
      <c r="C133" s="42" t="s">
        <v>249</v>
      </c>
      <c r="D133" s="42" t="s">
        <v>299</v>
      </c>
      <c r="E133" s="42" t="s">
        <v>242</v>
      </c>
      <c r="F133" s="53"/>
      <c r="G133" s="51" t="s">
        <v>383</v>
      </c>
      <c r="H133" s="68">
        <v>10238459</v>
      </c>
      <c r="I133" s="68">
        <v>222820</v>
      </c>
      <c r="J133" s="77">
        <v>10015639</v>
      </c>
      <c r="K133" s="68">
        <v>2990126.95</v>
      </c>
      <c r="L133" s="68">
        <v>8863.43</v>
      </c>
      <c r="M133" s="77">
        <v>2981263.52</v>
      </c>
      <c r="N133" s="68">
        <v>12089734</v>
      </c>
      <c r="O133" s="68">
        <v>2711100</v>
      </c>
      <c r="P133" s="77">
        <v>9378634</v>
      </c>
      <c r="Q133" s="68">
        <v>2361553.91</v>
      </c>
      <c r="R133" s="68">
        <v>77573.41</v>
      </c>
      <c r="S133" s="77">
        <v>2283980.5</v>
      </c>
      <c r="T133" s="77">
        <v>-1851275</v>
      </c>
      <c r="U133" s="77">
        <v>628573.04</v>
      </c>
      <c r="V133" s="255">
        <v>29.20485348429876</v>
      </c>
      <c r="W133" s="255">
        <v>19.5335473055073</v>
      </c>
      <c r="X133" s="77">
        <v>637005</v>
      </c>
      <c r="Y133" s="80">
        <v>697283.02</v>
      </c>
    </row>
    <row r="134" spans="1:25" ht="12.75">
      <c r="A134" s="41" t="s">
        <v>240</v>
      </c>
      <c r="B134" s="42" t="s">
        <v>263</v>
      </c>
      <c r="C134" s="42" t="s">
        <v>255</v>
      </c>
      <c r="D134" s="42" t="s">
        <v>299</v>
      </c>
      <c r="E134" s="42" t="s">
        <v>242</v>
      </c>
      <c r="F134" s="53"/>
      <c r="G134" s="51" t="s">
        <v>384</v>
      </c>
      <c r="H134" s="68">
        <v>4147492</v>
      </c>
      <c r="I134" s="68">
        <v>33400</v>
      </c>
      <c r="J134" s="77">
        <v>4114092</v>
      </c>
      <c r="K134" s="68">
        <v>1049567.29</v>
      </c>
      <c r="L134" s="68">
        <v>337.4</v>
      </c>
      <c r="M134" s="77">
        <v>1049229.89</v>
      </c>
      <c r="N134" s="68">
        <v>4268312.06</v>
      </c>
      <c r="O134" s="68">
        <v>461749.62</v>
      </c>
      <c r="P134" s="77">
        <v>3806562.44</v>
      </c>
      <c r="Q134" s="68">
        <v>1068538.98</v>
      </c>
      <c r="R134" s="68">
        <v>111217.73</v>
      </c>
      <c r="S134" s="77">
        <v>957321.25</v>
      </c>
      <c r="T134" s="77">
        <v>-120820.06</v>
      </c>
      <c r="U134" s="77">
        <v>-18971.689999999944</v>
      </c>
      <c r="V134" s="255">
        <v>25.3060714764489</v>
      </c>
      <c r="W134" s="255">
        <v>25.034228167469085</v>
      </c>
      <c r="X134" s="77">
        <v>307529.5600000005</v>
      </c>
      <c r="Y134" s="80">
        <v>91908.64000000013</v>
      </c>
    </row>
    <row r="135" spans="1:25" ht="12.75">
      <c r="A135" s="41" t="s">
        <v>240</v>
      </c>
      <c r="B135" s="42" t="s">
        <v>255</v>
      </c>
      <c r="C135" s="42" t="s">
        <v>259</v>
      </c>
      <c r="D135" s="42" t="s">
        <v>299</v>
      </c>
      <c r="E135" s="42" t="s">
        <v>242</v>
      </c>
      <c r="F135" s="53"/>
      <c r="G135" s="51" t="s">
        <v>385</v>
      </c>
      <c r="H135" s="68">
        <v>18718835</v>
      </c>
      <c r="I135" s="68">
        <v>3681204</v>
      </c>
      <c r="J135" s="77">
        <v>15037631</v>
      </c>
      <c r="K135" s="68">
        <v>5449028.74</v>
      </c>
      <c r="L135" s="68">
        <v>1044081.19</v>
      </c>
      <c r="M135" s="77">
        <v>4404947.55</v>
      </c>
      <c r="N135" s="68">
        <v>19544700</v>
      </c>
      <c r="O135" s="68">
        <v>4059812</v>
      </c>
      <c r="P135" s="77">
        <v>15484888</v>
      </c>
      <c r="Q135" s="68">
        <v>5117960.61</v>
      </c>
      <c r="R135" s="68">
        <v>1109290.98</v>
      </c>
      <c r="S135" s="77">
        <v>4008669.63</v>
      </c>
      <c r="T135" s="77">
        <v>-825865</v>
      </c>
      <c r="U135" s="77">
        <v>331068.13</v>
      </c>
      <c r="V135" s="255">
        <v>29.109871100418378</v>
      </c>
      <c r="W135" s="255">
        <v>26.1859256473622</v>
      </c>
      <c r="X135" s="77">
        <v>-447257</v>
      </c>
      <c r="Y135" s="80">
        <v>396277.92</v>
      </c>
    </row>
    <row r="136" spans="1:25" ht="12.75">
      <c r="A136" s="41" t="s">
        <v>240</v>
      </c>
      <c r="B136" s="42" t="s">
        <v>277</v>
      </c>
      <c r="C136" s="42" t="s">
        <v>249</v>
      </c>
      <c r="D136" s="42" t="s">
        <v>299</v>
      </c>
      <c r="E136" s="42" t="s">
        <v>242</v>
      </c>
      <c r="F136" s="53"/>
      <c r="G136" s="51" t="s">
        <v>386</v>
      </c>
      <c r="H136" s="68">
        <v>11124082</v>
      </c>
      <c r="I136" s="68">
        <v>250000</v>
      </c>
      <c r="J136" s="77">
        <v>10874082</v>
      </c>
      <c r="K136" s="68">
        <v>3064169.02</v>
      </c>
      <c r="L136" s="68">
        <v>25097.5</v>
      </c>
      <c r="M136" s="77">
        <v>3039071.52</v>
      </c>
      <c r="N136" s="68">
        <v>11813482</v>
      </c>
      <c r="O136" s="68">
        <v>1544500</v>
      </c>
      <c r="P136" s="77">
        <v>10268982</v>
      </c>
      <c r="Q136" s="68">
        <v>2407392.27</v>
      </c>
      <c r="R136" s="68">
        <v>14640</v>
      </c>
      <c r="S136" s="77">
        <v>2392752.27</v>
      </c>
      <c r="T136" s="77">
        <v>-689400</v>
      </c>
      <c r="U136" s="77">
        <v>656776.75</v>
      </c>
      <c r="V136" s="255">
        <v>27.54536527148937</v>
      </c>
      <c r="W136" s="255">
        <v>20.37834628266247</v>
      </c>
      <c r="X136" s="77">
        <v>605100</v>
      </c>
      <c r="Y136" s="80">
        <v>646319.25</v>
      </c>
    </row>
    <row r="137" spans="1:25" ht="12.75">
      <c r="A137" s="41" t="s">
        <v>240</v>
      </c>
      <c r="B137" s="42" t="s">
        <v>275</v>
      </c>
      <c r="C137" s="42" t="s">
        <v>255</v>
      </c>
      <c r="D137" s="42" t="s">
        <v>299</v>
      </c>
      <c r="E137" s="42" t="s">
        <v>242</v>
      </c>
      <c r="F137" s="53"/>
      <c r="G137" s="51" t="s">
        <v>387</v>
      </c>
      <c r="H137" s="68">
        <v>14107333</v>
      </c>
      <c r="I137" s="68">
        <v>2942885</v>
      </c>
      <c r="J137" s="77">
        <v>11164448</v>
      </c>
      <c r="K137" s="68">
        <v>3473846.27</v>
      </c>
      <c r="L137" s="68">
        <v>206771</v>
      </c>
      <c r="M137" s="77">
        <v>3267075.27</v>
      </c>
      <c r="N137" s="68">
        <v>16087645</v>
      </c>
      <c r="O137" s="68">
        <v>6805500</v>
      </c>
      <c r="P137" s="77">
        <v>9282145</v>
      </c>
      <c r="Q137" s="68">
        <v>3423980.07</v>
      </c>
      <c r="R137" s="68">
        <v>979978</v>
      </c>
      <c r="S137" s="77">
        <v>2444002.07</v>
      </c>
      <c r="T137" s="77">
        <v>-1980312</v>
      </c>
      <c r="U137" s="77">
        <v>49866.200000000186</v>
      </c>
      <c r="V137" s="255">
        <v>24.62440115364116</v>
      </c>
      <c r="W137" s="255">
        <v>21.283289567864035</v>
      </c>
      <c r="X137" s="77">
        <v>1882303</v>
      </c>
      <c r="Y137" s="80">
        <v>823073.2</v>
      </c>
    </row>
    <row r="138" spans="1:25" ht="12.75">
      <c r="A138" s="41" t="s">
        <v>240</v>
      </c>
      <c r="B138" s="42" t="s">
        <v>265</v>
      </c>
      <c r="C138" s="42" t="s">
        <v>249</v>
      </c>
      <c r="D138" s="42" t="s">
        <v>299</v>
      </c>
      <c r="E138" s="42" t="s">
        <v>242</v>
      </c>
      <c r="F138" s="53"/>
      <c r="G138" s="51" t="s">
        <v>388</v>
      </c>
      <c r="H138" s="68">
        <v>27925651</v>
      </c>
      <c r="I138" s="68">
        <v>1188910</v>
      </c>
      <c r="J138" s="77">
        <v>26736741</v>
      </c>
      <c r="K138" s="68">
        <v>8714268.89</v>
      </c>
      <c r="L138" s="68">
        <v>385939.98</v>
      </c>
      <c r="M138" s="77">
        <v>8328328.91</v>
      </c>
      <c r="N138" s="68">
        <v>34238596</v>
      </c>
      <c r="O138" s="68">
        <v>10661293</v>
      </c>
      <c r="P138" s="77">
        <v>23577303</v>
      </c>
      <c r="Q138" s="68">
        <v>5810451.45</v>
      </c>
      <c r="R138" s="68">
        <v>436687.58</v>
      </c>
      <c r="S138" s="77">
        <v>5373763.87</v>
      </c>
      <c r="T138" s="77">
        <v>-6312945</v>
      </c>
      <c r="U138" s="77">
        <v>2903817.44</v>
      </c>
      <c r="V138" s="255">
        <v>31.205248858835915</v>
      </c>
      <c r="W138" s="255">
        <v>16.970472299740326</v>
      </c>
      <c r="X138" s="77">
        <v>3159438</v>
      </c>
      <c r="Y138" s="80">
        <v>2954565.04</v>
      </c>
    </row>
    <row r="139" spans="1:25" ht="12.75">
      <c r="A139" s="41" t="s">
        <v>240</v>
      </c>
      <c r="B139" s="42" t="s">
        <v>261</v>
      </c>
      <c r="C139" s="42" t="s">
        <v>259</v>
      </c>
      <c r="D139" s="42" t="s">
        <v>299</v>
      </c>
      <c r="E139" s="42" t="s">
        <v>242</v>
      </c>
      <c r="F139" s="53"/>
      <c r="G139" s="51" t="s">
        <v>389</v>
      </c>
      <c r="H139" s="68">
        <v>8815869</v>
      </c>
      <c r="I139" s="68">
        <v>3088065</v>
      </c>
      <c r="J139" s="77">
        <v>5727804</v>
      </c>
      <c r="K139" s="68">
        <v>1681610.94</v>
      </c>
      <c r="L139" s="68">
        <v>22211.9</v>
      </c>
      <c r="M139" s="77">
        <v>1659399.04</v>
      </c>
      <c r="N139" s="68">
        <v>9447370</v>
      </c>
      <c r="O139" s="68">
        <v>3990587</v>
      </c>
      <c r="P139" s="77">
        <v>5456783</v>
      </c>
      <c r="Q139" s="68">
        <v>1474464.18</v>
      </c>
      <c r="R139" s="68">
        <v>8000</v>
      </c>
      <c r="S139" s="77">
        <v>1466464.18</v>
      </c>
      <c r="T139" s="77">
        <v>-631501</v>
      </c>
      <c r="U139" s="77">
        <v>207146.76</v>
      </c>
      <c r="V139" s="255">
        <v>19.074817695226642</v>
      </c>
      <c r="W139" s="255">
        <v>15.60713912972605</v>
      </c>
      <c r="X139" s="77">
        <v>271021</v>
      </c>
      <c r="Y139" s="80">
        <v>192934.86</v>
      </c>
    </row>
    <row r="140" spans="1:25" ht="12.75">
      <c r="A140" s="41" t="s">
        <v>240</v>
      </c>
      <c r="B140" s="42" t="s">
        <v>263</v>
      </c>
      <c r="C140" s="42" t="s">
        <v>257</v>
      </c>
      <c r="D140" s="42" t="s">
        <v>299</v>
      </c>
      <c r="E140" s="42" t="s">
        <v>242</v>
      </c>
      <c r="F140" s="53"/>
      <c r="G140" s="51" t="s">
        <v>390</v>
      </c>
      <c r="H140" s="68">
        <v>11131066</v>
      </c>
      <c r="I140" s="68">
        <v>303386</v>
      </c>
      <c r="J140" s="77">
        <v>10827680</v>
      </c>
      <c r="K140" s="68">
        <v>3092876.33</v>
      </c>
      <c r="L140" s="68">
        <v>10284.88</v>
      </c>
      <c r="M140" s="77">
        <v>3082591.45</v>
      </c>
      <c r="N140" s="68">
        <v>11405360</v>
      </c>
      <c r="O140" s="68">
        <v>1655341</v>
      </c>
      <c r="P140" s="77">
        <v>9750019</v>
      </c>
      <c r="Q140" s="68">
        <v>2686238.71</v>
      </c>
      <c r="R140" s="68">
        <v>171488.42</v>
      </c>
      <c r="S140" s="77">
        <v>2514750.29</v>
      </c>
      <c r="T140" s="77">
        <v>-274294</v>
      </c>
      <c r="U140" s="77">
        <v>406637.62</v>
      </c>
      <c r="V140" s="255">
        <v>27.78598500808458</v>
      </c>
      <c r="W140" s="255">
        <v>23.552423685004243</v>
      </c>
      <c r="X140" s="77">
        <v>1077661</v>
      </c>
      <c r="Y140" s="80">
        <v>567841.16</v>
      </c>
    </row>
    <row r="141" spans="1:25" ht="12.75">
      <c r="A141" s="41" t="s">
        <v>240</v>
      </c>
      <c r="B141" s="42" t="s">
        <v>255</v>
      </c>
      <c r="C141" s="42" t="s">
        <v>261</v>
      </c>
      <c r="D141" s="42" t="s">
        <v>299</v>
      </c>
      <c r="E141" s="42" t="s">
        <v>242</v>
      </c>
      <c r="F141" s="53"/>
      <c r="G141" s="51" t="s">
        <v>391</v>
      </c>
      <c r="H141" s="68">
        <v>11329117</v>
      </c>
      <c r="I141" s="68">
        <v>628443</v>
      </c>
      <c r="J141" s="77">
        <v>10700674</v>
      </c>
      <c r="K141" s="68">
        <v>3093855.78</v>
      </c>
      <c r="L141" s="68">
        <v>56899.39</v>
      </c>
      <c r="M141" s="77">
        <v>3036956.39</v>
      </c>
      <c r="N141" s="68">
        <v>11423149</v>
      </c>
      <c r="O141" s="68">
        <v>1213922</v>
      </c>
      <c r="P141" s="77">
        <v>10209227</v>
      </c>
      <c r="Q141" s="68">
        <v>2532181.04</v>
      </c>
      <c r="R141" s="68">
        <v>167826.96</v>
      </c>
      <c r="S141" s="77">
        <v>2364354.08</v>
      </c>
      <c r="T141" s="77">
        <v>-94032</v>
      </c>
      <c r="U141" s="77">
        <v>561674.74</v>
      </c>
      <c r="V141" s="255">
        <v>27.30888717982169</v>
      </c>
      <c r="W141" s="255">
        <v>22.167101558423163</v>
      </c>
      <c r="X141" s="77">
        <v>491447</v>
      </c>
      <c r="Y141" s="80">
        <v>672602.31</v>
      </c>
    </row>
    <row r="142" spans="1:25" ht="12.75">
      <c r="A142" s="41" t="s">
        <v>240</v>
      </c>
      <c r="B142" s="42" t="s">
        <v>285</v>
      </c>
      <c r="C142" s="42" t="s">
        <v>257</v>
      </c>
      <c r="D142" s="42" t="s">
        <v>299</v>
      </c>
      <c r="E142" s="42" t="s">
        <v>242</v>
      </c>
      <c r="F142" s="53"/>
      <c r="G142" s="51" t="s">
        <v>392</v>
      </c>
      <c r="H142" s="68">
        <v>8019875</v>
      </c>
      <c r="I142" s="68">
        <v>50000</v>
      </c>
      <c r="J142" s="77">
        <v>7969875</v>
      </c>
      <c r="K142" s="68">
        <v>2452371.88</v>
      </c>
      <c r="L142" s="68">
        <v>122241.06</v>
      </c>
      <c r="M142" s="77">
        <v>2330130.82</v>
      </c>
      <c r="N142" s="68">
        <v>8636961</v>
      </c>
      <c r="O142" s="68">
        <v>1341000</v>
      </c>
      <c r="P142" s="77">
        <v>7295961</v>
      </c>
      <c r="Q142" s="68">
        <v>1689198.7</v>
      </c>
      <c r="R142" s="68">
        <v>0</v>
      </c>
      <c r="S142" s="77">
        <v>1689198.7</v>
      </c>
      <c r="T142" s="77">
        <v>-617086</v>
      </c>
      <c r="U142" s="77">
        <v>763173.18</v>
      </c>
      <c r="V142" s="255">
        <v>30.57867959288642</v>
      </c>
      <c r="W142" s="255">
        <v>19.55779006064749</v>
      </c>
      <c r="X142" s="77">
        <v>673914</v>
      </c>
      <c r="Y142" s="80">
        <v>640932.12</v>
      </c>
    </row>
    <row r="143" spans="1:25" ht="12.75">
      <c r="A143" s="41" t="s">
        <v>240</v>
      </c>
      <c r="B143" s="42" t="s">
        <v>291</v>
      </c>
      <c r="C143" s="42" t="s">
        <v>251</v>
      </c>
      <c r="D143" s="42" t="s">
        <v>299</v>
      </c>
      <c r="E143" s="42" t="s">
        <v>242</v>
      </c>
      <c r="F143" s="53"/>
      <c r="G143" s="51" t="s">
        <v>393</v>
      </c>
      <c r="H143" s="68">
        <v>12255670.4</v>
      </c>
      <c r="I143" s="68">
        <v>1455010</v>
      </c>
      <c r="J143" s="77">
        <v>10800660.4</v>
      </c>
      <c r="K143" s="68">
        <v>3969582.73</v>
      </c>
      <c r="L143" s="68">
        <v>643417.3</v>
      </c>
      <c r="M143" s="77">
        <v>3326165.43</v>
      </c>
      <c r="N143" s="68">
        <v>12755362.4</v>
      </c>
      <c r="O143" s="68">
        <v>2410354</v>
      </c>
      <c r="P143" s="77">
        <v>10345008.4</v>
      </c>
      <c r="Q143" s="68">
        <v>3053445.13</v>
      </c>
      <c r="R143" s="68">
        <v>644014.4</v>
      </c>
      <c r="S143" s="77">
        <v>2409430.73</v>
      </c>
      <c r="T143" s="77">
        <v>-499692</v>
      </c>
      <c r="U143" s="77">
        <v>916137.6</v>
      </c>
      <c r="V143" s="255">
        <v>32.38976408830316</v>
      </c>
      <c r="W143" s="255">
        <v>23.938521182275462</v>
      </c>
      <c r="X143" s="77">
        <v>455652</v>
      </c>
      <c r="Y143" s="80">
        <v>916734.7</v>
      </c>
    </row>
    <row r="144" spans="1:25" ht="12.75">
      <c r="A144" s="41" t="s">
        <v>240</v>
      </c>
      <c r="B144" s="42" t="s">
        <v>293</v>
      </c>
      <c r="C144" s="42" t="s">
        <v>253</v>
      </c>
      <c r="D144" s="42" t="s">
        <v>299</v>
      </c>
      <c r="E144" s="42" t="s">
        <v>242</v>
      </c>
      <c r="F144" s="53"/>
      <c r="G144" s="51" t="s">
        <v>394</v>
      </c>
      <c r="H144" s="68">
        <v>17319904.88</v>
      </c>
      <c r="I144" s="68">
        <v>3791910.88</v>
      </c>
      <c r="J144" s="77">
        <v>13527994</v>
      </c>
      <c r="K144" s="68">
        <v>5258802.98</v>
      </c>
      <c r="L144" s="68">
        <v>1278744.28</v>
      </c>
      <c r="M144" s="77">
        <v>3980058.7</v>
      </c>
      <c r="N144" s="68">
        <v>16929458.3</v>
      </c>
      <c r="O144" s="68">
        <v>5311447.3</v>
      </c>
      <c r="P144" s="77">
        <v>11618011</v>
      </c>
      <c r="Q144" s="68">
        <v>4840785</v>
      </c>
      <c r="R144" s="68">
        <v>1840708.98</v>
      </c>
      <c r="S144" s="77">
        <v>3000076.02</v>
      </c>
      <c r="T144" s="77">
        <v>390446.5799999982</v>
      </c>
      <c r="U144" s="77">
        <v>418017.98</v>
      </c>
      <c r="V144" s="255">
        <v>30.36277056043509</v>
      </c>
      <c r="W144" s="255">
        <v>28.5938564259909</v>
      </c>
      <c r="X144" s="77">
        <v>1909983</v>
      </c>
      <c r="Y144" s="80">
        <v>979982.68</v>
      </c>
    </row>
    <row r="145" spans="1:25" ht="12.75">
      <c r="A145" s="41" t="s">
        <v>240</v>
      </c>
      <c r="B145" s="42" t="s">
        <v>281</v>
      </c>
      <c r="C145" s="42" t="s">
        <v>257</v>
      </c>
      <c r="D145" s="42" t="s">
        <v>299</v>
      </c>
      <c r="E145" s="42" t="s">
        <v>242</v>
      </c>
      <c r="F145" s="53"/>
      <c r="G145" s="51" t="s">
        <v>332</v>
      </c>
      <c r="H145" s="68">
        <v>46154199.06</v>
      </c>
      <c r="I145" s="68">
        <v>14968094</v>
      </c>
      <c r="J145" s="77">
        <v>31186105.060000002</v>
      </c>
      <c r="K145" s="68">
        <v>9878029.27</v>
      </c>
      <c r="L145" s="68">
        <v>652895.01</v>
      </c>
      <c r="M145" s="77">
        <v>9225134.26</v>
      </c>
      <c r="N145" s="68">
        <v>52201531.06</v>
      </c>
      <c r="O145" s="68">
        <v>21157560</v>
      </c>
      <c r="P145" s="77">
        <v>31043971.060000002</v>
      </c>
      <c r="Q145" s="68">
        <v>9818783.96</v>
      </c>
      <c r="R145" s="68">
        <v>2597911.39</v>
      </c>
      <c r="S145" s="77">
        <v>7220872.57</v>
      </c>
      <c r="T145" s="77">
        <v>-6047332</v>
      </c>
      <c r="U145" s="77">
        <v>59245.30999999866</v>
      </c>
      <c r="V145" s="255">
        <v>21.402233103771685</v>
      </c>
      <c r="W145" s="255">
        <v>18.8093792665092</v>
      </c>
      <c r="X145" s="77">
        <v>142134</v>
      </c>
      <c r="Y145" s="80">
        <v>2004261.69</v>
      </c>
    </row>
    <row r="146" spans="1:25" ht="12.75">
      <c r="A146" s="41" t="s">
        <v>240</v>
      </c>
      <c r="B146" s="42" t="s">
        <v>279</v>
      </c>
      <c r="C146" s="42" t="s">
        <v>253</v>
      </c>
      <c r="D146" s="42" t="s">
        <v>299</v>
      </c>
      <c r="E146" s="42" t="s">
        <v>242</v>
      </c>
      <c r="F146" s="53"/>
      <c r="G146" s="51" t="s">
        <v>395</v>
      </c>
      <c r="H146" s="68">
        <v>13493852</v>
      </c>
      <c r="I146" s="68">
        <v>1675972</v>
      </c>
      <c r="J146" s="77">
        <v>11817880</v>
      </c>
      <c r="K146" s="68">
        <v>3444511.65</v>
      </c>
      <c r="L146" s="68">
        <v>31252.01</v>
      </c>
      <c r="M146" s="77">
        <v>3413259.64</v>
      </c>
      <c r="N146" s="68">
        <v>15228052</v>
      </c>
      <c r="O146" s="68">
        <v>4460959</v>
      </c>
      <c r="P146" s="77">
        <v>10767093</v>
      </c>
      <c r="Q146" s="68">
        <v>2695424.01</v>
      </c>
      <c r="R146" s="68">
        <v>30421.94</v>
      </c>
      <c r="S146" s="77">
        <v>2665002.07</v>
      </c>
      <c r="T146" s="77">
        <v>-1734200</v>
      </c>
      <c r="U146" s="77">
        <v>749087.64</v>
      </c>
      <c r="V146" s="255">
        <v>25.5265260801734</v>
      </c>
      <c r="W146" s="255">
        <v>17.700386168894088</v>
      </c>
      <c r="X146" s="77">
        <v>1050787</v>
      </c>
      <c r="Y146" s="80">
        <v>748257.57</v>
      </c>
    </row>
    <row r="147" spans="1:25" ht="12.75">
      <c r="A147" s="41" t="s">
        <v>240</v>
      </c>
      <c r="B147" s="42" t="s">
        <v>285</v>
      </c>
      <c r="C147" s="42" t="s">
        <v>259</v>
      </c>
      <c r="D147" s="42" t="s">
        <v>299</v>
      </c>
      <c r="E147" s="42" t="s">
        <v>242</v>
      </c>
      <c r="F147" s="53"/>
      <c r="G147" s="51" t="s">
        <v>396</v>
      </c>
      <c r="H147" s="68">
        <v>14724015</v>
      </c>
      <c r="I147" s="68">
        <v>1345960</v>
      </c>
      <c r="J147" s="77">
        <v>13378055</v>
      </c>
      <c r="K147" s="68">
        <v>4185634.06</v>
      </c>
      <c r="L147" s="68">
        <v>744155.95</v>
      </c>
      <c r="M147" s="77">
        <v>3441478.11</v>
      </c>
      <c r="N147" s="68">
        <v>18925715</v>
      </c>
      <c r="O147" s="68">
        <v>6357000</v>
      </c>
      <c r="P147" s="77">
        <v>12568715</v>
      </c>
      <c r="Q147" s="68">
        <v>3745740.51</v>
      </c>
      <c r="R147" s="68">
        <v>867888.51</v>
      </c>
      <c r="S147" s="77">
        <v>2877852</v>
      </c>
      <c r="T147" s="77">
        <v>-4201700</v>
      </c>
      <c r="U147" s="77">
        <v>439893.55</v>
      </c>
      <c r="V147" s="255">
        <v>28.42726022759417</v>
      </c>
      <c r="W147" s="255">
        <v>19.791804484004963</v>
      </c>
      <c r="X147" s="77">
        <v>809340</v>
      </c>
      <c r="Y147" s="80">
        <v>563626.11</v>
      </c>
    </row>
    <row r="148" spans="1:25" ht="12.75">
      <c r="A148" s="41" t="s">
        <v>240</v>
      </c>
      <c r="B148" s="42" t="s">
        <v>245</v>
      </c>
      <c r="C148" s="42" t="s">
        <v>255</v>
      </c>
      <c r="D148" s="42" t="s">
        <v>299</v>
      </c>
      <c r="E148" s="42" t="s">
        <v>242</v>
      </c>
      <c r="F148" s="53"/>
      <c r="G148" s="51" t="s">
        <v>397</v>
      </c>
      <c r="H148" s="68">
        <v>18536882</v>
      </c>
      <c r="I148" s="68">
        <v>50000</v>
      </c>
      <c r="J148" s="77">
        <v>18486882</v>
      </c>
      <c r="K148" s="68">
        <v>5807080.26</v>
      </c>
      <c r="L148" s="68">
        <v>102958</v>
      </c>
      <c r="M148" s="77">
        <v>5704122.26</v>
      </c>
      <c r="N148" s="68">
        <v>21636782</v>
      </c>
      <c r="O148" s="68">
        <v>4984900</v>
      </c>
      <c r="P148" s="77">
        <v>16651882</v>
      </c>
      <c r="Q148" s="68">
        <v>3569445.68</v>
      </c>
      <c r="R148" s="68">
        <v>48757.47</v>
      </c>
      <c r="S148" s="77">
        <v>3520688.21</v>
      </c>
      <c r="T148" s="77">
        <v>-3099900</v>
      </c>
      <c r="U148" s="77">
        <v>2237634.58</v>
      </c>
      <c r="V148" s="255">
        <v>31.327168506548187</v>
      </c>
      <c r="W148" s="255">
        <v>16.49711902629513</v>
      </c>
      <c r="X148" s="77">
        <v>1835000</v>
      </c>
      <c r="Y148" s="80">
        <v>2183434.05</v>
      </c>
    </row>
    <row r="149" spans="1:25" ht="12.75">
      <c r="A149" s="41" t="s">
        <v>240</v>
      </c>
      <c r="B149" s="42" t="s">
        <v>253</v>
      </c>
      <c r="C149" s="42" t="s">
        <v>255</v>
      </c>
      <c r="D149" s="42" t="s">
        <v>299</v>
      </c>
      <c r="E149" s="42" t="s">
        <v>242</v>
      </c>
      <c r="F149" s="53"/>
      <c r="G149" s="51" t="s">
        <v>398</v>
      </c>
      <c r="H149" s="68">
        <v>9475945</v>
      </c>
      <c r="I149" s="68">
        <v>160000</v>
      </c>
      <c r="J149" s="77">
        <v>9315945</v>
      </c>
      <c r="K149" s="68">
        <v>2589351.86</v>
      </c>
      <c r="L149" s="68">
        <v>123458.34</v>
      </c>
      <c r="M149" s="77">
        <v>2465893.52</v>
      </c>
      <c r="N149" s="68">
        <v>9967274</v>
      </c>
      <c r="O149" s="68">
        <v>2418484</v>
      </c>
      <c r="P149" s="77">
        <v>7548790</v>
      </c>
      <c r="Q149" s="68">
        <v>2041465.02</v>
      </c>
      <c r="R149" s="68">
        <v>311444.3</v>
      </c>
      <c r="S149" s="77">
        <v>1730020.72</v>
      </c>
      <c r="T149" s="77">
        <v>-491329</v>
      </c>
      <c r="U149" s="77">
        <v>547886.84</v>
      </c>
      <c r="V149" s="255">
        <v>27.325526477834135</v>
      </c>
      <c r="W149" s="255">
        <v>20.48167854119391</v>
      </c>
      <c r="X149" s="77">
        <v>1767155</v>
      </c>
      <c r="Y149" s="80">
        <v>735872.8</v>
      </c>
    </row>
    <row r="150" spans="1:25" ht="12.75">
      <c r="A150" s="41" t="s">
        <v>240</v>
      </c>
      <c r="B150" s="42" t="s">
        <v>287</v>
      </c>
      <c r="C150" s="42" t="s">
        <v>240</v>
      </c>
      <c r="D150" s="42" t="s">
        <v>299</v>
      </c>
      <c r="E150" s="42" t="s">
        <v>242</v>
      </c>
      <c r="F150" s="53"/>
      <c r="G150" s="51" t="s">
        <v>399</v>
      </c>
      <c r="H150" s="68">
        <v>17739205</v>
      </c>
      <c r="I150" s="68">
        <v>681689</v>
      </c>
      <c r="J150" s="77">
        <v>17057516</v>
      </c>
      <c r="K150" s="68">
        <v>5275284.2</v>
      </c>
      <c r="L150" s="68">
        <v>306169.72</v>
      </c>
      <c r="M150" s="77">
        <v>4969114.48</v>
      </c>
      <c r="N150" s="68">
        <v>24616695</v>
      </c>
      <c r="O150" s="68">
        <v>7391200</v>
      </c>
      <c r="P150" s="77">
        <v>17225495</v>
      </c>
      <c r="Q150" s="68">
        <v>4348530.14</v>
      </c>
      <c r="R150" s="68">
        <v>196250.51</v>
      </c>
      <c r="S150" s="77">
        <v>4152279.63</v>
      </c>
      <c r="T150" s="77">
        <v>-6877490</v>
      </c>
      <c r="U150" s="77">
        <v>926754.0600000005</v>
      </c>
      <c r="V150" s="255">
        <v>29.737996714057928</v>
      </c>
      <c r="W150" s="255">
        <v>17.664963310468767</v>
      </c>
      <c r="X150" s="77">
        <v>-167979</v>
      </c>
      <c r="Y150" s="80">
        <v>816834.8500000006</v>
      </c>
    </row>
    <row r="151" spans="1:25" ht="12.75">
      <c r="A151" s="41" t="s">
        <v>240</v>
      </c>
      <c r="B151" s="42" t="s">
        <v>283</v>
      </c>
      <c r="C151" s="42" t="s">
        <v>251</v>
      </c>
      <c r="D151" s="42" t="s">
        <v>299</v>
      </c>
      <c r="E151" s="42" t="s">
        <v>242</v>
      </c>
      <c r="F151" s="53"/>
      <c r="G151" s="51" t="s">
        <v>400</v>
      </c>
      <c r="H151" s="68">
        <v>19901864</v>
      </c>
      <c r="I151" s="68">
        <v>1394080</v>
      </c>
      <c r="J151" s="77">
        <v>18507784</v>
      </c>
      <c r="K151" s="68">
        <v>5543167.84</v>
      </c>
      <c r="L151" s="68">
        <v>7370.83</v>
      </c>
      <c r="M151" s="77">
        <v>5535797.01</v>
      </c>
      <c r="N151" s="68">
        <v>25075564</v>
      </c>
      <c r="O151" s="68">
        <v>9841520</v>
      </c>
      <c r="P151" s="77">
        <v>15234044</v>
      </c>
      <c r="Q151" s="68">
        <v>4447159.71</v>
      </c>
      <c r="R151" s="68">
        <v>519689.93</v>
      </c>
      <c r="S151" s="77">
        <v>3927469.78</v>
      </c>
      <c r="T151" s="77">
        <v>-5173700</v>
      </c>
      <c r="U151" s="77">
        <v>1096008.13</v>
      </c>
      <c r="V151" s="255">
        <v>27.85250587583153</v>
      </c>
      <c r="W151" s="255">
        <v>17.73503363673096</v>
      </c>
      <c r="X151" s="77">
        <v>3273740</v>
      </c>
      <c r="Y151" s="80">
        <v>1608327.23</v>
      </c>
    </row>
    <row r="152" spans="1:25" ht="12.75">
      <c r="A152" s="41" t="s">
        <v>240</v>
      </c>
      <c r="B152" s="42" t="s">
        <v>295</v>
      </c>
      <c r="C152" s="42" t="s">
        <v>253</v>
      </c>
      <c r="D152" s="42" t="s">
        <v>299</v>
      </c>
      <c r="E152" s="42" t="s">
        <v>242</v>
      </c>
      <c r="F152" s="53"/>
      <c r="G152" s="51" t="s">
        <v>401</v>
      </c>
      <c r="H152" s="68">
        <v>11674358</v>
      </c>
      <c r="I152" s="68">
        <v>307026</v>
      </c>
      <c r="J152" s="77">
        <v>11367332</v>
      </c>
      <c r="K152" s="68">
        <v>3350752.82</v>
      </c>
      <c r="L152" s="68">
        <v>12950.75</v>
      </c>
      <c r="M152" s="77">
        <v>3337802.07</v>
      </c>
      <c r="N152" s="68">
        <v>13557027</v>
      </c>
      <c r="O152" s="68">
        <v>3299312</v>
      </c>
      <c r="P152" s="77">
        <v>10257715</v>
      </c>
      <c r="Q152" s="68">
        <v>2732381.08</v>
      </c>
      <c r="R152" s="68">
        <v>188689.99</v>
      </c>
      <c r="S152" s="77">
        <v>2543691.09</v>
      </c>
      <c r="T152" s="77">
        <v>-1882669</v>
      </c>
      <c r="U152" s="77">
        <v>618371.74</v>
      </c>
      <c r="V152" s="255">
        <v>28.70181657954981</v>
      </c>
      <c r="W152" s="255">
        <v>20.15472182802321</v>
      </c>
      <c r="X152" s="77">
        <v>1109617</v>
      </c>
      <c r="Y152" s="80">
        <v>794110.98</v>
      </c>
    </row>
    <row r="153" spans="1:25" ht="12.75">
      <c r="A153" s="41" t="s">
        <v>240</v>
      </c>
      <c r="B153" s="42" t="s">
        <v>283</v>
      </c>
      <c r="C153" s="42" t="s">
        <v>253</v>
      </c>
      <c r="D153" s="42" t="s">
        <v>299</v>
      </c>
      <c r="E153" s="42" t="s">
        <v>242</v>
      </c>
      <c r="F153" s="53"/>
      <c r="G153" s="51" t="s">
        <v>402</v>
      </c>
      <c r="H153" s="68">
        <v>12192162</v>
      </c>
      <c r="I153" s="68">
        <v>166000</v>
      </c>
      <c r="J153" s="77">
        <v>12026162</v>
      </c>
      <c r="K153" s="68">
        <v>3592185.5</v>
      </c>
      <c r="L153" s="68">
        <v>110090.31</v>
      </c>
      <c r="M153" s="77">
        <v>3482095.19</v>
      </c>
      <c r="N153" s="68">
        <v>15828491.06</v>
      </c>
      <c r="O153" s="68">
        <v>5180709.06</v>
      </c>
      <c r="P153" s="77">
        <v>10647782</v>
      </c>
      <c r="Q153" s="68">
        <v>2276800.43</v>
      </c>
      <c r="R153" s="68">
        <v>5078.14</v>
      </c>
      <c r="S153" s="77">
        <v>2271722.29</v>
      </c>
      <c r="T153" s="77">
        <v>-3636329.06</v>
      </c>
      <c r="U153" s="77">
        <v>1315385.07</v>
      </c>
      <c r="V153" s="255">
        <v>29.463072259046424</v>
      </c>
      <c r="W153" s="255">
        <v>14.384191274894654</v>
      </c>
      <c r="X153" s="77">
        <v>1378380</v>
      </c>
      <c r="Y153" s="80">
        <v>1210372.9</v>
      </c>
    </row>
    <row r="154" spans="1:25" ht="12.75">
      <c r="A154" s="41" t="s">
        <v>240</v>
      </c>
      <c r="B154" s="42" t="s">
        <v>293</v>
      </c>
      <c r="C154" s="42" t="s">
        <v>257</v>
      </c>
      <c r="D154" s="42" t="s">
        <v>299</v>
      </c>
      <c r="E154" s="42" t="s">
        <v>242</v>
      </c>
      <c r="F154" s="53"/>
      <c r="G154" s="51" t="s">
        <v>338</v>
      </c>
      <c r="H154" s="68">
        <v>23020057.45</v>
      </c>
      <c r="I154" s="68">
        <v>5171029.45</v>
      </c>
      <c r="J154" s="77">
        <v>17849028</v>
      </c>
      <c r="K154" s="68">
        <v>5258496.02</v>
      </c>
      <c r="L154" s="68">
        <v>49820.66</v>
      </c>
      <c r="M154" s="77">
        <v>5208675.36</v>
      </c>
      <c r="N154" s="68">
        <v>22727830.45</v>
      </c>
      <c r="O154" s="68">
        <v>5500039.45</v>
      </c>
      <c r="P154" s="77">
        <v>17227791</v>
      </c>
      <c r="Q154" s="68">
        <v>4904352.97</v>
      </c>
      <c r="R154" s="68">
        <v>944192.81</v>
      </c>
      <c r="S154" s="77">
        <v>3960160.16</v>
      </c>
      <c r="T154" s="77">
        <v>292227</v>
      </c>
      <c r="U154" s="77">
        <v>354143.05</v>
      </c>
      <c r="V154" s="255">
        <v>22.843105545768307</v>
      </c>
      <c r="W154" s="255">
        <v>21.578623532894227</v>
      </c>
      <c r="X154" s="77">
        <v>621237</v>
      </c>
      <c r="Y154" s="80">
        <v>1248515.2</v>
      </c>
    </row>
    <row r="155" spans="1:25" ht="12.75">
      <c r="A155" s="41" t="s">
        <v>240</v>
      </c>
      <c r="B155" s="42" t="s">
        <v>295</v>
      </c>
      <c r="C155" s="42" t="s">
        <v>255</v>
      </c>
      <c r="D155" s="42" t="s">
        <v>299</v>
      </c>
      <c r="E155" s="42" t="s">
        <v>242</v>
      </c>
      <c r="F155" s="53"/>
      <c r="G155" s="51" t="s">
        <v>339</v>
      </c>
      <c r="H155" s="68">
        <v>16817475</v>
      </c>
      <c r="I155" s="68">
        <v>1624230</v>
      </c>
      <c r="J155" s="77">
        <v>15193245</v>
      </c>
      <c r="K155" s="68">
        <v>4654602.29</v>
      </c>
      <c r="L155" s="68">
        <v>274778.57</v>
      </c>
      <c r="M155" s="77">
        <v>4379823.72</v>
      </c>
      <c r="N155" s="68">
        <v>16959418</v>
      </c>
      <c r="O155" s="68">
        <v>2491000</v>
      </c>
      <c r="P155" s="77">
        <v>14468418</v>
      </c>
      <c r="Q155" s="68">
        <v>3474956.71</v>
      </c>
      <c r="R155" s="68">
        <v>57076.07</v>
      </c>
      <c r="S155" s="77">
        <v>3417880.64</v>
      </c>
      <c r="T155" s="77">
        <v>-141943</v>
      </c>
      <c r="U155" s="77">
        <v>1179645.58</v>
      </c>
      <c r="V155" s="255">
        <v>27.67717680567386</v>
      </c>
      <c r="W155" s="255">
        <v>20.48983467475122</v>
      </c>
      <c r="X155" s="77">
        <v>724827</v>
      </c>
      <c r="Y155" s="80">
        <v>961943.08</v>
      </c>
    </row>
    <row r="156" spans="1:25" ht="12.75">
      <c r="A156" s="41" t="s">
        <v>240</v>
      </c>
      <c r="B156" s="42" t="s">
        <v>289</v>
      </c>
      <c r="C156" s="42" t="s">
        <v>261</v>
      </c>
      <c r="D156" s="42" t="s">
        <v>299</v>
      </c>
      <c r="E156" s="42" t="s">
        <v>242</v>
      </c>
      <c r="F156" s="53"/>
      <c r="G156" s="51" t="s">
        <v>403</v>
      </c>
      <c r="H156" s="68">
        <v>25943519</v>
      </c>
      <c r="I156" s="68">
        <v>6097435</v>
      </c>
      <c r="J156" s="77">
        <v>19846084</v>
      </c>
      <c r="K156" s="68">
        <v>5465901.71</v>
      </c>
      <c r="L156" s="68">
        <v>4393.61</v>
      </c>
      <c r="M156" s="77">
        <v>5461508.1</v>
      </c>
      <c r="N156" s="68">
        <v>26343519</v>
      </c>
      <c r="O156" s="68">
        <v>7763000</v>
      </c>
      <c r="P156" s="77">
        <v>18580519</v>
      </c>
      <c r="Q156" s="68">
        <v>5137386.56</v>
      </c>
      <c r="R156" s="68">
        <v>1270898.43</v>
      </c>
      <c r="S156" s="77">
        <v>3866488.13</v>
      </c>
      <c r="T156" s="77">
        <v>-400000</v>
      </c>
      <c r="U156" s="77">
        <v>328515.15</v>
      </c>
      <c r="V156" s="255">
        <v>21.068466887626155</v>
      </c>
      <c r="W156" s="255">
        <v>19.50151974760851</v>
      </c>
      <c r="X156" s="77">
        <v>1265565</v>
      </c>
      <c r="Y156" s="80">
        <v>1595019.97</v>
      </c>
    </row>
    <row r="157" spans="1:25" ht="12.75">
      <c r="A157" s="41" t="s">
        <v>240</v>
      </c>
      <c r="B157" s="42" t="s">
        <v>249</v>
      </c>
      <c r="C157" s="42" t="s">
        <v>255</v>
      </c>
      <c r="D157" s="42" t="s">
        <v>299</v>
      </c>
      <c r="E157" s="42" t="s">
        <v>242</v>
      </c>
      <c r="F157" s="53"/>
      <c r="G157" s="51" t="s">
        <v>404</v>
      </c>
      <c r="H157" s="68">
        <v>8698356</v>
      </c>
      <c r="I157" s="68">
        <v>548000</v>
      </c>
      <c r="J157" s="77">
        <v>8150356</v>
      </c>
      <c r="K157" s="68">
        <v>2290569.24</v>
      </c>
      <c r="L157" s="68">
        <v>2580.8</v>
      </c>
      <c r="M157" s="77">
        <v>2287988.44</v>
      </c>
      <c r="N157" s="68">
        <v>8895432</v>
      </c>
      <c r="O157" s="68">
        <v>565200</v>
      </c>
      <c r="P157" s="77">
        <v>8330232</v>
      </c>
      <c r="Q157" s="68">
        <v>2067334.52</v>
      </c>
      <c r="R157" s="68">
        <v>48290.3</v>
      </c>
      <c r="S157" s="77">
        <v>2019044.22</v>
      </c>
      <c r="T157" s="77">
        <v>-197076</v>
      </c>
      <c r="U157" s="77">
        <v>223234.72</v>
      </c>
      <c r="V157" s="255">
        <v>26.333358165611987</v>
      </c>
      <c r="W157" s="255">
        <v>23.2404060870793</v>
      </c>
      <c r="X157" s="77">
        <v>-179876</v>
      </c>
      <c r="Y157" s="80">
        <v>268944.22</v>
      </c>
    </row>
    <row r="158" spans="1:25" s="115" customFormat="1" ht="15">
      <c r="A158" s="130"/>
      <c r="B158" s="131"/>
      <c r="C158" s="131"/>
      <c r="D158" s="131"/>
      <c r="E158" s="131"/>
      <c r="F158" s="132" t="s">
        <v>405</v>
      </c>
      <c r="G158" s="133"/>
      <c r="H158" s="134">
        <v>1884985161.79</v>
      </c>
      <c r="I158" s="134">
        <v>286553452</v>
      </c>
      <c r="J158" s="135">
        <v>1598431709.79</v>
      </c>
      <c r="K158" s="134">
        <v>489565065.79000014</v>
      </c>
      <c r="L158" s="134">
        <v>28065474.839999996</v>
      </c>
      <c r="M158" s="135">
        <v>461499590.9499998</v>
      </c>
      <c r="N158" s="134">
        <v>2094646704.6799998</v>
      </c>
      <c r="O158" s="134">
        <v>591888654</v>
      </c>
      <c r="P158" s="135">
        <v>1502758050.68</v>
      </c>
      <c r="Q158" s="134">
        <v>399063856.38</v>
      </c>
      <c r="R158" s="134">
        <v>46512090.97</v>
      </c>
      <c r="S158" s="135">
        <v>352551765.41</v>
      </c>
      <c r="T158" s="135">
        <v>-209661542.89</v>
      </c>
      <c r="U158" s="135">
        <v>90501209.40999998</v>
      </c>
      <c r="V158" s="256">
        <v>25.971825970508146</v>
      </c>
      <c r="W158" s="256">
        <v>19.05160691243945</v>
      </c>
      <c r="X158" s="135">
        <v>95673659.11</v>
      </c>
      <c r="Y158" s="136">
        <v>108947825.53999999</v>
      </c>
    </row>
    <row r="159" spans="1:25" s="107" customFormat="1" ht="12.75">
      <c r="A159" s="123" t="s">
        <v>240</v>
      </c>
      <c r="B159" s="124" t="s">
        <v>291</v>
      </c>
      <c r="C159" s="124" t="s">
        <v>245</v>
      </c>
      <c r="D159" s="124" t="s">
        <v>406</v>
      </c>
      <c r="E159" s="124" t="s">
        <v>242</v>
      </c>
      <c r="F159" s="125"/>
      <c r="G159" s="126" t="s">
        <v>407</v>
      </c>
      <c r="H159" s="127">
        <v>11862303</v>
      </c>
      <c r="I159" s="127">
        <v>1486057</v>
      </c>
      <c r="J159" s="128">
        <v>10376246</v>
      </c>
      <c r="K159" s="127">
        <v>3094775.23</v>
      </c>
      <c r="L159" s="127">
        <v>160441.41</v>
      </c>
      <c r="M159" s="128">
        <v>2934333.82</v>
      </c>
      <c r="N159" s="127">
        <v>12105810</v>
      </c>
      <c r="O159" s="127">
        <v>1929381</v>
      </c>
      <c r="P159" s="128">
        <v>10176429</v>
      </c>
      <c r="Q159" s="127">
        <v>2563838.86</v>
      </c>
      <c r="R159" s="127">
        <v>61792.87</v>
      </c>
      <c r="S159" s="128">
        <v>2502045.99</v>
      </c>
      <c r="T159" s="128">
        <v>-243507</v>
      </c>
      <c r="U159" s="128">
        <v>530936.37</v>
      </c>
      <c r="V159" s="257">
        <v>26.089160174040405</v>
      </c>
      <c r="W159" s="257">
        <v>21.178581689288034</v>
      </c>
      <c r="X159" s="128">
        <v>199817</v>
      </c>
      <c r="Y159" s="129">
        <v>432287.83</v>
      </c>
    </row>
    <row r="160" spans="1:25" ht="12.75">
      <c r="A160" s="41" t="s">
        <v>240</v>
      </c>
      <c r="B160" s="42" t="s">
        <v>271</v>
      </c>
      <c r="C160" s="42" t="s">
        <v>240</v>
      </c>
      <c r="D160" s="42" t="s">
        <v>406</v>
      </c>
      <c r="E160" s="42" t="s">
        <v>242</v>
      </c>
      <c r="F160" s="53"/>
      <c r="G160" s="51" t="s">
        <v>408</v>
      </c>
      <c r="H160" s="68">
        <v>19236252</v>
      </c>
      <c r="I160" s="68">
        <v>914000</v>
      </c>
      <c r="J160" s="77">
        <v>18322252</v>
      </c>
      <c r="K160" s="68">
        <v>5413306.28</v>
      </c>
      <c r="L160" s="68">
        <v>79670.77</v>
      </c>
      <c r="M160" s="77">
        <v>5333635.51</v>
      </c>
      <c r="N160" s="68">
        <v>22212160</v>
      </c>
      <c r="O160" s="68">
        <v>2504337</v>
      </c>
      <c r="P160" s="77">
        <v>19707823</v>
      </c>
      <c r="Q160" s="68">
        <v>5079746.08</v>
      </c>
      <c r="R160" s="68">
        <v>418515.19</v>
      </c>
      <c r="S160" s="77">
        <v>4661230.89</v>
      </c>
      <c r="T160" s="77">
        <v>-2975908</v>
      </c>
      <c r="U160" s="77">
        <v>333560.2</v>
      </c>
      <c r="V160" s="255">
        <v>28.141169496012008</v>
      </c>
      <c r="W160" s="255">
        <v>22.869212539437857</v>
      </c>
      <c r="X160" s="77">
        <v>-1385571</v>
      </c>
      <c r="Y160" s="80">
        <v>672404.620000001</v>
      </c>
    </row>
    <row r="161" spans="1:25" ht="12.75">
      <c r="A161" s="41" t="s">
        <v>240</v>
      </c>
      <c r="B161" s="42" t="s">
        <v>293</v>
      </c>
      <c r="C161" s="42" t="s">
        <v>249</v>
      </c>
      <c r="D161" s="42" t="s">
        <v>406</v>
      </c>
      <c r="E161" s="42" t="s">
        <v>242</v>
      </c>
      <c r="F161" s="53"/>
      <c r="G161" s="51" t="s">
        <v>409</v>
      </c>
      <c r="H161" s="68">
        <v>142233683</v>
      </c>
      <c r="I161" s="68">
        <v>28616065</v>
      </c>
      <c r="J161" s="77">
        <v>113617618</v>
      </c>
      <c r="K161" s="68">
        <v>32704844.08</v>
      </c>
      <c r="L161" s="68">
        <v>619735.89</v>
      </c>
      <c r="M161" s="77">
        <v>32085108.189999998</v>
      </c>
      <c r="N161" s="68">
        <v>152411298</v>
      </c>
      <c r="O161" s="68">
        <v>52007216</v>
      </c>
      <c r="P161" s="77">
        <v>100404082</v>
      </c>
      <c r="Q161" s="68">
        <v>35124710.92</v>
      </c>
      <c r="R161" s="68">
        <v>8976139.63</v>
      </c>
      <c r="S161" s="77">
        <v>26148571.29</v>
      </c>
      <c r="T161" s="77">
        <v>-10177615</v>
      </c>
      <c r="U161" s="77">
        <v>-2419866.84</v>
      </c>
      <c r="V161" s="255">
        <v>22.99374057550067</v>
      </c>
      <c r="W161" s="255">
        <v>23.046002088375367</v>
      </c>
      <c r="X161" s="77">
        <v>13213536</v>
      </c>
      <c r="Y161" s="80">
        <v>5936536.8999999985</v>
      </c>
    </row>
    <row r="162" spans="1:25" ht="12.75">
      <c r="A162" s="41" t="s">
        <v>240</v>
      </c>
      <c r="B162" s="42" t="s">
        <v>253</v>
      </c>
      <c r="C162" s="42" t="s">
        <v>240</v>
      </c>
      <c r="D162" s="42" t="s">
        <v>406</v>
      </c>
      <c r="E162" s="42" t="s">
        <v>242</v>
      </c>
      <c r="F162" s="53"/>
      <c r="G162" s="51" t="s">
        <v>410</v>
      </c>
      <c r="H162" s="68">
        <v>20923068</v>
      </c>
      <c r="I162" s="68">
        <v>1645888</v>
      </c>
      <c r="J162" s="77">
        <v>19277180</v>
      </c>
      <c r="K162" s="68">
        <v>5954335.95</v>
      </c>
      <c r="L162" s="68">
        <v>372990.69</v>
      </c>
      <c r="M162" s="77">
        <v>5581345.26</v>
      </c>
      <c r="N162" s="68">
        <v>22415192</v>
      </c>
      <c r="O162" s="68">
        <v>5096174</v>
      </c>
      <c r="P162" s="77">
        <v>17319018</v>
      </c>
      <c r="Q162" s="68">
        <v>4974909.07</v>
      </c>
      <c r="R162" s="68">
        <v>347304.57</v>
      </c>
      <c r="S162" s="77">
        <v>4627604.5</v>
      </c>
      <c r="T162" s="77">
        <v>-1492124</v>
      </c>
      <c r="U162" s="77">
        <v>979426.88</v>
      </c>
      <c r="V162" s="255">
        <v>28.45823542704158</v>
      </c>
      <c r="W162" s="255">
        <v>22.19436295705163</v>
      </c>
      <c r="X162" s="77">
        <v>1958162</v>
      </c>
      <c r="Y162" s="80">
        <v>953740.76</v>
      </c>
    </row>
    <row r="163" spans="1:25" ht="12.75">
      <c r="A163" s="41" t="s">
        <v>240</v>
      </c>
      <c r="B163" s="42" t="s">
        <v>287</v>
      </c>
      <c r="C163" s="42" t="s">
        <v>245</v>
      </c>
      <c r="D163" s="42" t="s">
        <v>406</v>
      </c>
      <c r="E163" s="42" t="s">
        <v>242</v>
      </c>
      <c r="F163" s="53"/>
      <c r="G163" s="51" t="s">
        <v>411</v>
      </c>
      <c r="H163" s="68">
        <v>40588586</v>
      </c>
      <c r="I163" s="68">
        <v>5166000</v>
      </c>
      <c r="J163" s="77">
        <v>35422586</v>
      </c>
      <c r="K163" s="68">
        <v>10307019.36</v>
      </c>
      <c r="L163" s="68">
        <v>346658.37</v>
      </c>
      <c r="M163" s="77">
        <v>9960360.99</v>
      </c>
      <c r="N163" s="68">
        <v>42555757</v>
      </c>
      <c r="O163" s="68">
        <v>12179000</v>
      </c>
      <c r="P163" s="77">
        <v>30376757</v>
      </c>
      <c r="Q163" s="68">
        <v>8014963.57</v>
      </c>
      <c r="R163" s="68">
        <v>196558.09</v>
      </c>
      <c r="S163" s="77">
        <v>7818405.48</v>
      </c>
      <c r="T163" s="77">
        <v>-1967171</v>
      </c>
      <c r="U163" s="77">
        <v>2292055.79</v>
      </c>
      <c r="V163" s="255">
        <v>25.39388625166691</v>
      </c>
      <c r="W163" s="255">
        <v>18.834028895314916</v>
      </c>
      <c r="X163" s="77">
        <v>5045829</v>
      </c>
      <c r="Y163" s="80">
        <v>2141955.51</v>
      </c>
    </row>
    <row r="164" spans="1:25" ht="12.75">
      <c r="A164" s="41" t="s">
        <v>240</v>
      </c>
      <c r="B164" s="42" t="s">
        <v>259</v>
      </c>
      <c r="C164" s="42" t="s">
        <v>255</v>
      </c>
      <c r="D164" s="42" t="s">
        <v>406</v>
      </c>
      <c r="E164" s="42" t="s">
        <v>242</v>
      </c>
      <c r="F164" s="53"/>
      <c r="G164" s="51" t="s">
        <v>412</v>
      </c>
      <c r="H164" s="68">
        <v>40219791</v>
      </c>
      <c r="I164" s="68">
        <v>3708500</v>
      </c>
      <c r="J164" s="77">
        <v>36511291</v>
      </c>
      <c r="K164" s="68">
        <v>9928681.2</v>
      </c>
      <c r="L164" s="68">
        <v>673407.47</v>
      </c>
      <c r="M164" s="77">
        <v>9255273.729999999</v>
      </c>
      <c r="N164" s="68">
        <v>46526673</v>
      </c>
      <c r="O164" s="68">
        <v>7189442</v>
      </c>
      <c r="P164" s="77">
        <v>39337231</v>
      </c>
      <c r="Q164" s="68">
        <v>8272848.66</v>
      </c>
      <c r="R164" s="68">
        <v>135092.74</v>
      </c>
      <c r="S164" s="77">
        <v>8137755.92</v>
      </c>
      <c r="T164" s="77">
        <v>-6306882</v>
      </c>
      <c r="U164" s="77">
        <v>1655832.54</v>
      </c>
      <c r="V164" s="255">
        <v>24.686058662015423</v>
      </c>
      <c r="W164" s="255">
        <v>17.780873048885315</v>
      </c>
      <c r="X164" s="77">
        <v>-2825940</v>
      </c>
      <c r="Y164" s="80">
        <v>1117517.81</v>
      </c>
    </row>
    <row r="165" spans="1:25" ht="12.75">
      <c r="A165" s="41" t="s">
        <v>240</v>
      </c>
      <c r="B165" s="42" t="s">
        <v>275</v>
      </c>
      <c r="C165" s="42" t="s">
        <v>245</v>
      </c>
      <c r="D165" s="42" t="s">
        <v>406</v>
      </c>
      <c r="E165" s="42" t="s">
        <v>242</v>
      </c>
      <c r="F165" s="53"/>
      <c r="G165" s="51" t="s">
        <v>413</v>
      </c>
      <c r="H165" s="68">
        <v>37570021</v>
      </c>
      <c r="I165" s="68">
        <v>7260126</v>
      </c>
      <c r="J165" s="77">
        <v>30309895</v>
      </c>
      <c r="K165" s="68">
        <v>9340892.93</v>
      </c>
      <c r="L165" s="68">
        <v>2521584.09</v>
      </c>
      <c r="M165" s="77">
        <v>6819308.84</v>
      </c>
      <c r="N165" s="68">
        <v>34574780</v>
      </c>
      <c r="O165" s="68">
        <v>12292516</v>
      </c>
      <c r="P165" s="77">
        <v>22282264</v>
      </c>
      <c r="Q165" s="68">
        <v>7975754.21</v>
      </c>
      <c r="R165" s="68">
        <v>2246625.27</v>
      </c>
      <c r="S165" s="77">
        <v>5729128.9399999995</v>
      </c>
      <c r="T165" s="77">
        <v>2995241</v>
      </c>
      <c r="U165" s="77">
        <v>1365138.72</v>
      </c>
      <c r="V165" s="255">
        <v>24.86262365943314</v>
      </c>
      <c r="W165" s="255">
        <v>23.0681271435422</v>
      </c>
      <c r="X165" s="77">
        <v>8027631</v>
      </c>
      <c r="Y165" s="80">
        <v>1090179.9</v>
      </c>
    </row>
    <row r="166" spans="1:25" ht="12.75">
      <c r="A166" s="41" t="s">
        <v>240</v>
      </c>
      <c r="B166" s="42" t="s">
        <v>285</v>
      </c>
      <c r="C166" s="42" t="s">
        <v>253</v>
      </c>
      <c r="D166" s="42" t="s">
        <v>406</v>
      </c>
      <c r="E166" s="42" t="s">
        <v>242</v>
      </c>
      <c r="F166" s="53"/>
      <c r="G166" s="51" t="s">
        <v>414</v>
      </c>
      <c r="H166" s="68">
        <v>20799275</v>
      </c>
      <c r="I166" s="68">
        <v>2354945</v>
      </c>
      <c r="J166" s="77">
        <v>18444330</v>
      </c>
      <c r="K166" s="68">
        <v>5399751.04</v>
      </c>
      <c r="L166" s="68">
        <v>695495.13</v>
      </c>
      <c r="M166" s="77">
        <v>4704255.91</v>
      </c>
      <c r="N166" s="68">
        <v>19022668</v>
      </c>
      <c r="O166" s="68">
        <v>559000</v>
      </c>
      <c r="P166" s="77">
        <v>18463668</v>
      </c>
      <c r="Q166" s="68">
        <v>4566967.47</v>
      </c>
      <c r="R166" s="68">
        <v>282764.38</v>
      </c>
      <c r="S166" s="77">
        <v>4284203.09</v>
      </c>
      <c r="T166" s="77">
        <v>1776607</v>
      </c>
      <c r="U166" s="77">
        <v>832783.57</v>
      </c>
      <c r="V166" s="255">
        <v>25.961246437676312</v>
      </c>
      <c r="W166" s="255">
        <v>24.008028053688367</v>
      </c>
      <c r="X166" s="77">
        <v>-19338</v>
      </c>
      <c r="Y166" s="80">
        <v>420052.82</v>
      </c>
    </row>
    <row r="167" spans="1:25" ht="12.75">
      <c r="A167" s="41" t="s">
        <v>240</v>
      </c>
      <c r="B167" s="42" t="s">
        <v>251</v>
      </c>
      <c r="C167" s="42" t="s">
        <v>245</v>
      </c>
      <c r="D167" s="42" t="s">
        <v>406</v>
      </c>
      <c r="E167" s="42" t="s">
        <v>242</v>
      </c>
      <c r="F167" s="53"/>
      <c r="G167" s="51" t="s">
        <v>415</v>
      </c>
      <c r="H167" s="68">
        <v>43338282.07</v>
      </c>
      <c r="I167" s="68">
        <v>860580</v>
      </c>
      <c r="J167" s="77">
        <v>42477702.07</v>
      </c>
      <c r="K167" s="68">
        <v>13019411.03</v>
      </c>
      <c r="L167" s="68">
        <v>308503.44</v>
      </c>
      <c r="M167" s="77">
        <v>12710907.59</v>
      </c>
      <c r="N167" s="68">
        <v>44252514.07</v>
      </c>
      <c r="O167" s="68">
        <v>2979500</v>
      </c>
      <c r="P167" s="77">
        <v>41273014.07</v>
      </c>
      <c r="Q167" s="68">
        <v>9666542.66</v>
      </c>
      <c r="R167" s="68">
        <v>8418</v>
      </c>
      <c r="S167" s="77">
        <v>9658124.66</v>
      </c>
      <c r="T167" s="77">
        <v>-914232</v>
      </c>
      <c r="U167" s="77">
        <v>3352868.37</v>
      </c>
      <c r="V167" s="255">
        <v>30.04136391232824</v>
      </c>
      <c r="W167" s="255">
        <v>21.844053073931942</v>
      </c>
      <c r="X167" s="77">
        <v>1204688</v>
      </c>
      <c r="Y167" s="80">
        <v>3052782.93</v>
      </c>
    </row>
    <row r="168" spans="1:25" ht="12.75">
      <c r="A168" s="41" t="s">
        <v>240</v>
      </c>
      <c r="B168" s="42" t="s">
        <v>267</v>
      </c>
      <c r="C168" s="42" t="s">
        <v>245</v>
      </c>
      <c r="D168" s="42" t="s">
        <v>406</v>
      </c>
      <c r="E168" s="42" t="s">
        <v>242</v>
      </c>
      <c r="F168" s="53"/>
      <c r="G168" s="51" t="s">
        <v>416</v>
      </c>
      <c r="H168" s="68">
        <v>18305907</v>
      </c>
      <c r="I168" s="68">
        <v>1438000</v>
      </c>
      <c r="J168" s="77">
        <v>16867907</v>
      </c>
      <c r="K168" s="68">
        <v>5273170.23</v>
      </c>
      <c r="L168" s="68">
        <v>318097.39</v>
      </c>
      <c r="M168" s="77">
        <v>4955072.84</v>
      </c>
      <c r="N168" s="68">
        <v>23032334</v>
      </c>
      <c r="O168" s="68">
        <v>5646500</v>
      </c>
      <c r="P168" s="77">
        <v>17385834</v>
      </c>
      <c r="Q168" s="68">
        <v>4097142.32</v>
      </c>
      <c r="R168" s="68">
        <v>65272.8</v>
      </c>
      <c r="S168" s="77">
        <v>4031869.52</v>
      </c>
      <c r="T168" s="77">
        <v>-4726427</v>
      </c>
      <c r="U168" s="77">
        <v>1176027.91</v>
      </c>
      <c r="V168" s="255">
        <v>28.80583972157184</v>
      </c>
      <c r="W168" s="255">
        <v>17.788654506312735</v>
      </c>
      <c r="X168" s="77">
        <v>-517927</v>
      </c>
      <c r="Y168" s="80">
        <v>923203.3200000008</v>
      </c>
    </row>
    <row r="169" spans="1:25" ht="12.75">
      <c r="A169" s="41" t="s">
        <v>240</v>
      </c>
      <c r="B169" s="42" t="s">
        <v>281</v>
      </c>
      <c r="C169" s="42" t="s">
        <v>251</v>
      </c>
      <c r="D169" s="42" t="s">
        <v>406</v>
      </c>
      <c r="E169" s="42" t="s">
        <v>242</v>
      </c>
      <c r="F169" s="53"/>
      <c r="G169" s="51" t="s">
        <v>417</v>
      </c>
      <c r="H169" s="68">
        <v>19193541</v>
      </c>
      <c r="I169" s="68">
        <v>2900000</v>
      </c>
      <c r="J169" s="77">
        <v>16293541</v>
      </c>
      <c r="K169" s="68">
        <v>4940081.96</v>
      </c>
      <c r="L169" s="68">
        <v>297063.82</v>
      </c>
      <c r="M169" s="77">
        <v>4643018.14</v>
      </c>
      <c r="N169" s="68">
        <v>21411959</v>
      </c>
      <c r="O169" s="68">
        <v>3583300</v>
      </c>
      <c r="P169" s="77">
        <v>17828659</v>
      </c>
      <c r="Q169" s="68">
        <v>4180606.18</v>
      </c>
      <c r="R169" s="68">
        <v>20482.46</v>
      </c>
      <c r="S169" s="77">
        <v>4160123.72</v>
      </c>
      <c r="T169" s="77">
        <v>-2218418</v>
      </c>
      <c r="U169" s="77">
        <v>759475.78</v>
      </c>
      <c r="V169" s="255">
        <v>25.738252050520536</v>
      </c>
      <c r="W169" s="255">
        <v>19.524631912474707</v>
      </c>
      <c r="X169" s="77">
        <v>-1535118</v>
      </c>
      <c r="Y169" s="80">
        <v>482894.41999999946</v>
      </c>
    </row>
    <row r="170" spans="1:25" ht="12.75">
      <c r="A170" s="41" t="s">
        <v>240</v>
      </c>
      <c r="B170" s="42" t="s">
        <v>273</v>
      </c>
      <c r="C170" s="42" t="s">
        <v>249</v>
      </c>
      <c r="D170" s="42" t="s">
        <v>406</v>
      </c>
      <c r="E170" s="42" t="s">
        <v>242</v>
      </c>
      <c r="F170" s="53"/>
      <c r="G170" s="51" t="s">
        <v>418</v>
      </c>
      <c r="H170" s="68">
        <v>52858332</v>
      </c>
      <c r="I170" s="68">
        <v>10193560</v>
      </c>
      <c r="J170" s="77">
        <v>42664772</v>
      </c>
      <c r="K170" s="68">
        <v>12688930.82</v>
      </c>
      <c r="L170" s="68">
        <v>985705.85</v>
      </c>
      <c r="M170" s="77">
        <v>11703224.97</v>
      </c>
      <c r="N170" s="68">
        <v>55008332</v>
      </c>
      <c r="O170" s="68">
        <v>14068691</v>
      </c>
      <c r="P170" s="77">
        <v>40939641</v>
      </c>
      <c r="Q170" s="68">
        <v>9913357.78</v>
      </c>
      <c r="R170" s="68">
        <v>1429906.1</v>
      </c>
      <c r="S170" s="77">
        <v>8483451.68</v>
      </c>
      <c r="T170" s="77">
        <v>-2150000</v>
      </c>
      <c r="U170" s="77">
        <v>2775573.04</v>
      </c>
      <c r="V170" s="255">
        <v>24.005545275246295</v>
      </c>
      <c r="W170" s="255">
        <v>18.021556770708845</v>
      </c>
      <c r="X170" s="77">
        <v>1725131</v>
      </c>
      <c r="Y170" s="80">
        <v>3219773.29</v>
      </c>
    </row>
    <row r="171" spans="1:25" ht="12.75">
      <c r="A171" s="41" t="s">
        <v>240</v>
      </c>
      <c r="B171" s="42" t="s">
        <v>289</v>
      </c>
      <c r="C171" s="42" t="s">
        <v>251</v>
      </c>
      <c r="D171" s="42" t="s">
        <v>406</v>
      </c>
      <c r="E171" s="42" t="s">
        <v>242</v>
      </c>
      <c r="F171" s="53"/>
      <c r="G171" s="51" t="s">
        <v>419</v>
      </c>
      <c r="H171" s="68">
        <v>56383112</v>
      </c>
      <c r="I171" s="68">
        <v>13726000</v>
      </c>
      <c r="J171" s="77">
        <v>42657112</v>
      </c>
      <c r="K171" s="68">
        <v>13526068.25</v>
      </c>
      <c r="L171" s="68">
        <v>712263.1</v>
      </c>
      <c r="M171" s="77">
        <v>12813805.15</v>
      </c>
      <c r="N171" s="68">
        <v>64317112</v>
      </c>
      <c r="O171" s="68">
        <v>25032156</v>
      </c>
      <c r="P171" s="77">
        <v>39284956</v>
      </c>
      <c r="Q171" s="68">
        <v>8461858.62</v>
      </c>
      <c r="R171" s="68">
        <v>161390.16</v>
      </c>
      <c r="S171" s="77">
        <v>8300468.459999999</v>
      </c>
      <c r="T171" s="77">
        <v>-7934000</v>
      </c>
      <c r="U171" s="77">
        <v>5064209.63</v>
      </c>
      <c r="V171" s="255">
        <v>23.989573775211273</v>
      </c>
      <c r="W171" s="255">
        <v>13.15646545199355</v>
      </c>
      <c r="X171" s="77">
        <v>3372156</v>
      </c>
      <c r="Y171" s="80">
        <v>4513336.69</v>
      </c>
    </row>
    <row r="172" spans="1:25" ht="12.75">
      <c r="A172" s="41" t="s">
        <v>240</v>
      </c>
      <c r="B172" s="42" t="s">
        <v>259</v>
      </c>
      <c r="C172" s="42" t="s">
        <v>259</v>
      </c>
      <c r="D172" s="42" t="s">
        <v>406</v>
      </c>
      <c r="E172" s="42" t="s">
        <v>242</v>
      </c>
      <c r="F172" s="53"/>
      <c r="G172" s="51" t="s">
        <v>420</v>
      </c>
      <c r="H172" s="68">
        <v>24832737</v>
      </c>
      <c r="I172" s="68">
        <v>6593782</v>
      </c>
      <c r="J172" s="77">
        <v>18238955</v>
      </c>
      <c r="K172" s="68">
        <v>6268706.21</v>
      </c>
      <c r="L172" s="68">
        <v>1462908.58</v>
      </c>
      <c r="M172" s="77">
        <v>4805797.63</v>
      </c>
      <c r="N172" s="68">
        <v>31828764</v>
      </c>
      <c r="O172" s="68">
        <v>12552019</v>
      </c>
      <c r="P172" s="77">
        <v>19276745</v>
      </c>
      <c r="Q172" s="68">
        <v>5896908.22</v>
      </c>
      <c r="R172" s="68">
        <v>1532469.34</v>
      </c>
      <c r="S172" s="77">
        <v>4364438.88</v>
      </c>
      <c r="T172" s="77">
        <v>-6996027</v>
      </c>
      <c r="U172" s="77">
        <v>371797.99</v>
      </c>
      <c r="V172" s="255">
        <v>25.243718443118052</v>
      </c>
      <c r="W172" s="255">
        <v>18.526978364601277</v>
      </c>
      <c r="X172" s="77">
        <v>-1037790</v>
      </c>
      <c r="Y172" s="80">
        <v>441358.75</v>
      </c>
    </row>
    <row r="173" spans="1:25" ht="12.75">
      <c r="A173" s="41" t="s">
        <v>240</v>
      </c>
      <c r="B173" s="42" t="s">
        <v>263</v>
      </c>
      <c r="C173" s="42" t="s">
        <v>249</v>
      </c>
      <c r="D173" s="42" t="s">
        <v>406</v>
      </c>
      <c r="E173" s="42" t="s">
        <v>242</v>
      </c>
      <c r="F173" s="53"/>
      <c r="G173" s="51" t="s">
        <v>421</v>
      </c>
      <c r="H173" s="68">
        <v>25653333</v>
      </c>
      <c r="I173" s="68">
        <v>2403731</v>
      </c>
      <c r="J173" s="77">
        <v>23249602</v>
      </c>
      <c r="K173" s="68">
        <v>7880594.16</v>
      </c>
      <c r="L173" s="68">
        <v>88836.19</v>
      </c>
      <c r="M173" s="77">
        <v>7791757.97</v>
      </c>
      <c r="N173" s="68">
        <v>29740777</v>
      </c>
      <c r="O173" s="68">
        <v>8152130</v>
      </c>
      <c r="P173" s="77">
        <v>21588647</v>
      </c>
      <c r="Q173" s="68">
        <v>4758258.9</v>
      </c>
      <c r="R173" s="68">
        <v>28273.28</v>
      </c>
      <c r="S173" s="77">
        <v>4729985.62</v>
      </c>
      <c r="T173" s="77">
        <v>-4087444</v>
      </c>
      <c r="U173" s="77">
        <v>3122335.26</v>
      </c>
      <c r="V173" s="255">
        <v>30.719572228684672</v>
      </c>
      <c r="W173" s="255">
        <v>15.999107555259906</v>
      </c>
      <c r="X173" s="77">
        <v>1660955</v>
      </c>
      <c r="Y173" s="80">
        <v>3061772.35</v>
      </c>
    </row>
    <row r="174" spans="1:25" ht="12.75">
      <c r="A174" s="41" t="s">
        <v>240</v>
      </c>
      <c r="B174" s="42" t="s">
        <v>257</v>
      </c>
      <c r="C174" s="42" t="s">
        <v>249</v>
      </c>
      <c r="D174" s="42" t="s">
        <v>406</v>
      </c>
      <c r="E174" s="42" t="s">
        <v>242</v>
      </c>
      <c r="F174" s="53"/>
      <c r="G174" s="51" t="s">
        <v>422</v>
      </c>
      <c r="H174" s="68">
        <v>22000727</v>
      </c>
      <c r="I174" s="68">
        <v>2526500</v>
      </c>
      <c r="J174" s="77">
        <v>19474227</v>
      </c>
      <c r="K174" s="68">
        <v>6368198.18</v>
      </c>
      <c r="L174" s="68">
        <v>274458.04</v>
      </c>
      <c r="M174" s="77">
        <v>6093740.14</v>
      </c>
      <c r="N174" s="68">
        <v>21783727</v>
      </c>
      <c r="O174" s="68">
        <v>1658163</v>
      </c>
      <c r="P174" s="77">
        <v>20125564</v>
      </c>
      <c r="Q174" s="68">
        <v>4398216.54</v>
      </c>
      <c r="R174" s="68">
        <v>13100.65</v>
      </c>
      <c r="S174" s="77">
        <v>4385115.89</v>
      </c>
      <c r="T174" s="77">
        <v>217000</v>
      </c>
      <c r="U174" s="77">
        <v>1969981.64</v>
      </c>
      <c r="V174" s="255">
        <v>28.945398849774374</v>
      </c>
      <c r="W174" s="255">
        <v>20.190376697247444</v>
      </c>
      <c r="X174" s="77">
        <v>-651337</v>
      </c>
      <c r="Y174" s="80">
        <v>1708624.25</v>
      </c>
    </row>
    <row r="175" spans="1:25" ht="12.75">
      <c r="A175" s="41" t="s">
        <v>240</v>
      </c>
      <c r="B175" s="42" t="s">
        <v>267</v>
      </c>
      <c r="C175" s="42" t="s">
        <v>240</v>
      </c>
      <c r="D175" s="42" t="s">
        <v>406</v>
      </c>
      <c r="E175" s="42" t="s">
        <v>242</v>
      </c>
      <c r="F175" s="53"/>
      <c r="G175" s="51" t="s">
        <v>423</v>
      </c>
      <c r="H175" s="68">
        <v>14258313</v>
      </c>
      <c r="I175" s="68">
        <v>1400127</v>
      </c>
      <c r="J175" s="77">
        <v>12858186</v>
      </c>
      <c r="K175" s="68">
        <v>3866271.19</v>
      </c>
      <c r="L175" s="68">
        <v>173996.5</v>
      </c>
      <c r="M175" s="77">
        <v>3692274.69</v>
      </c>
      <c r="N175" s="68">
        <v>15641162</v>
      </c>
      <c r="O175" s="68">
        <v>2954087</v>
      </c>
      <c r="P175" s="77">
        <v>12687075</v>
      </c>
      <c r="Q175" s="68">
        <v>3381320.92</v>
      </c>
      <c r="R175" s="68">
        <v>31316.11</v>
      </c>
      <c r="S175" s="77">
        <v>3350004.81</v>
      </c>
      <c r="T175" s="77">
        <v>-1382849</v>
      </c>
      <c r="U175" s="77">
        <v>484950.27</v>
      </c>
      <c r="V175" s="255">
        <v>27.115909084055033</v>
      </c>
      <c r="W175" s="255">
        <v>21.618092824561245</v>
      </c>
      <c r="X175" s="77">
        <v>171111</v>
      </c>
      <c r="Y175" s="80">
        <v>342269.88</v>
      </c>
    </row>
    <row r="176" spans="1:25" ht="12.75">
      <c r="A176" s="41" t="s">
        <v>240</v>
      </c>
      <c r="B176" s="42" t="s">
        <v>267</v>
      </c>
      <c r="C176" s="42" t="s">
        <v>249</v>
      </c>
      <c r="D176" s="42" t="s">
        <v>406</v>
      </c>
      <c r="E176" s="42" t="s">
        <v>242</v>
      </c>
      <c r="F176" s="53"/>
      <c r="G176" s="51" t="s">
        <v>424</v>
      </c>
      <c r="H176" s="68">
        <v>37147195.6</v>
      </c>
      <c r="I176" s="68">
        <v>2311000</v>
      </c>
      <c r="J176" s="77">
        <v>34836195.6</v>
      </c>
      <c r="K176" s="68">
        <v>9627414.66</v>
      </c>
      <c r="L176" s="68">
        <v>192237.68</v>
      </c>
      <c r="M176" s="77">
        <v>9435176.98</v>
      </c>
      <c r="N176" s="68">
        <v>39999958.6</v>
      </c>
      <c r="O176" s="68">
        <v>8015920</v>
      </c>
      <c r="P176" s="77">
        <v>31984038.6</v>
      </c>
      <c r="Q176" s="68">
        <v>7997146.43</v>
      </c>
      <c r="R176" s="68">
        <v>219424.87</v>
      </c>
      <c r="S176" s="77">
        <v>7777721.56</v>
      </c>
      <c r="T176" s="77">
        <v>-2852763</v>
      </c>
      <c r="U176" s="77">
        <v>1630268.23</v>
      </c>
      <c r="V176" s="255">
        <v>25.916935328490855</v>
      </c>
      <c r="W176" s="255">
        <v>19.992886767637803</v>
      </c>
      <c r="X176" s="77">
        <v>2852157</v>
      </c>
      <c r="Y176" s="80">
        <v>1657455.42</v>
      </c>
    </row>
    <row r="177" spans="1:25" ht="12.75">
      <c r="A177" s="41" t="s">
        <v>240</v>
      </c>
      <c r="B177" s="42" t="s">
        <v>285</v>
      </c>
      <c r="C177" s="42" t="s">
        <v>255</v>
      </c>
      <c r="D177" s="42" t="s">
        <v>406</v>
      </c>
      <c r="E177" s="42" t="s">
        <v>242</v>
      </c>
      <c r="F177" s="53"/>
      <c r="G177" s="51" t="s">
        <v>425</v>
      </c>
      <c r="H177" s="68">
        <v>18610264</v>
      </c>
      <c r="I177" s="68">
        <v>4528426</v>
      </c>
      <c r="J177" s="77">
        <v>14081838</v>
      </c>
      <c r="K177" s="68">
        <v>4228871.2</v>
      </c>
      <c r="L177" s="68">
        <v>407600</v>
      </c>
      <c r="M177" s="77">
        <v>3821271.2</v>
      </c>
      <c r="N177" s="68">
        <v>19997181</v>
      </c>
      <c r="O177" s="68">
        <v>5758145</v>
      </c>
      <c r="P177" s="77">
        <v>14239036</v>
      </c>
      <c r="Q177" s="68">
        <v>3595827.25</v>
      </c>
      <c r="R177" s="68">
        <v>136715.98</v>
      </c>
      <c r="S177" s="77">
        <v>3459111.27</v>
      </c>
      <c r="T177" s="77">
        <v>-1386917</v>
      </c>
      <c r="U177" s="77">
        <v>633043.95</v>
      </c>
      <c r="V177" s="255">
        <v>22.72332729938705</v>
      </c>
      <c r="W177" s="255">
        <v>17.98167076649454</v>
      </c>
      <c r="X177" s="77">
        <v>-157198</v>
      </c>
      <c r="Y177" s="80">
        <v>362159.93</v>
      </c>
    </row>
    <row r="178" spans="1:25" ht="12.75">
      <c r="A178" s="41" t="s">
        <v>240</v>
      </c>
      <c r="B178" s="42" t="s">
        <v>271</v>
      </c>
      <c r="C178" s="42" t="s">
        <v>253</v>
      </c>
      <c r="D178" s="42" t="s">
        <v>406</v>
      </c>
      <c r="E178" s="42" t="s">
        <v>242</v>
      </c>
      <c r="F178" s="53"/>
      <c r="G178" s="51" t="s">
        <v>426</v>
      </c>
      <c r="H178" s="68">
        <v>11563935</v>
      </c>
      <c r="I178" s="68">
        <v>327100</v>
      </c>
      <c r="J178" s="77">
        <v>11236835</v>
      </c>
      <c r="K178" s="68">
        <v>3300557.89</v>
      </c>
      <c r="L178" s="68">
        <v>14457.29</v>
      </c>
      <c r="M178" s="77">
        <v>3286100.6</v>
      </c>
      <c r="N178" s="68">
        <v>11752731</v>
      </c>
      <c r="O178" s="68">
        <v>925500</v>
      </c>
      <c r="P178" s="77">
        <v>10827231</v>
      </c>
      <c r="Q178" s="68">
        <v>2713151.44</v>
      </c>
      <c r="R178" s="68">
        <v>171259.95</v>
      </c>
      <c r="S178" s="77">
        <v>2541891.49</v>
      </c>
      <c r="T178" s="77">
        <v>-188796</v>
      </c>
      <c r="U178" s="77">
        <v>587406.45</v>
      </c>
      <c r="V178" s="255">
        <v>28.541823263447952</v>
      </c>
      <c r="W178" s="255">
        <v>23.085284943559074</v>
      </c>
      <c r="X178" s="77">
        <v>409604</v>
      </c>
      <c r="Y178" s="80">
        <v>744209.11</v>
      </c>
    </row>
    <row r="179" spans="1:25" ht="12.75">
      <c r="A179" s="41" t="s">
        <v>240</v>
      </c>
      <c r="B179" s="42" t="s">
        <v>259</v>
      </c>
      <c r="C179" s="42" t="s">
        <v>263</v>
      </c>
      <c r="D179" s="42" t="s">
        <v>406</v>
      </c>
      <c r="E179" s="42" t="s">
        <v>242</v>
      </c>
      <c r="F179" s="53"/>
      <c r="G179" s="51" t="s">
        <v>427</v>
      </c>
      <c r="H179" s="68">
        <v>16379645</v>
      </c>
      <c r="I179" s="68">
        <v>1048200</v>
      </c>
      <c r="J179" s="77">
        <v>15331445</v>
      </c>
      <c r="K179" s="68">
        <v>4851981.63</v>
      </c>
      <c r="L179" s="68">
        <v>92182.81</v>
      </c>
      <c r="M179" s="77">
        <v>4759798.82</v>
      </c>
      <c r="N179" s="68">
        <v>21624835</v>
      </c>
      <c r="O179" s="68">
        <v>7055764</v>
      </c>
      <c r="P179" s="77">
        <v>14569071</v>
      </c>
      <c r="Q179" s="68">
        <v>4126511.56</v>
      </c>
      <c r="R179" s="68">
        <v>65650</v>
      </c>
      <c r="S179" s="77">
        <v>4060861.56</v>
      </c>
      <c r="T179" s="77">
        <v>-5245190</v>
      </c>
      <c r="U179" s="77">
        <v>725470.07</v>
      </c>
      <c r="V179" s="255">
        <v>29.622019463791798</v>
      </c>
      <c r="W179" s="255">
        <v>19.082279980402163</v>
      </c>
      <c r="X179" s="77">
        <v>762374</v>
      </c>
      <c r="Y179" s="80">
        <v>698937.26</v>
      </c>
    </row>
    <row r="180" spans="1:25" ht="12.75">
      <c r="A180" s="41" t="s">
        <v>240</v>
      </c>
      <c r="B180" s="42" t="s">
        <v>269</v>
      </c>
      <c r="C180" s="42" t="s">
        <v>249</v>
      </c>
      <c r="D180" s="42" t="s">
        <v>406</v>
      </c>
      <c r="E180" s="42" t="s">
        <v>242</v>
      </c>
      <c r="F180" s="53"/>
      <c r="G180" s="51" t="s">
        <v>428</v>
      </c>
      <c r="H180" s="68">
        <v>71832000</v>
      </c>
      <c r="I180" s="68">
        <v>23750750</v>
      </c>
      <c r="J180" s="77">
        <v>48081250</v>
      </c>
      <c r="K180" s="68">
        <v>14414321.22</v>
      </c>
      <c r="L180" s="68">
        <v>363191.6</v>
      </c>
      <c r="M180" s="77">
        <v>14051129.620000001</v>
      </c>
      <c r="N180" s="68">
        <v>80606500</v>
      </c>
      <c r="O180" s="68">
        <v>33229000</v>
      </c>
      <c r="P180" s="77">
        <v>47377500</v>
      </c>
      <c r="Q180" s="68">
        <v>12621700.1</v>
      </c>
      <c r="R180" s="68">
        <v>1351578.11</v>
      </c>
      <c r="S180" s="77">
        <v>11270121.99</v>
      </c>
      <c r="T180" s="77">
        <v>-8774500</v>
      </c>
      <c r="U180" s="77">
        <v>1792621.12</v>
      </c>
      <c r="V180" s="255">
        <v>20.06671291346475</v>
      </c>
      <c r="W180" s="255">
        <v>15.658414768039798</v>
      </c>
      <c r="X180" s="77">
        <v>703750</v>
      </c>
      <c r="Y180" s="80">
        <v>2781007.63</v>
      </c>
    </row>
    <row r="181" spans="1:25" ht="12.75">
      <c r="A181" s="41" t="s">
        <v>240</v>
      </c>
      <c r="B181" s="42" t="s">
        <v>267</v>
      </c>
      <c r="C181" s="42" t="s">
        <v>251</v>
      </c>
      <c r="D181" s="42" t="s">
        <v>406</v>
      </c>
      <c r="E181" s="42" t="s">
        <v>242</v>
      </c>
      <c r="F181" s="53"/>
      <c r="G181" s="51" t="s">
        <v>429</v>
      </c>
      <c r="H181" s="68">
        <v>21268496</v>
      </c>
      <c r="I181" s="68">
        <v>1023469</v>
      </c>
      <c r="J181" s="77">
        <v>20245027</v>
      </c>
      <c r="K181" s="68">
        <v>6241256.43</v>
      </c>
      <c r="L181" s="68">
        <v>250258.67</v>
      </c>
      <c r="M181" s="77">
        <v>5990997.76</v>
      </c>
      <c r="N181" s="68">
        <v>22222017.89</v>
      </c>
      <c r="O181" s="68">
        <v>3354800</v>
      </c>
      <c r="P181" s="77">
        <v>18867217.89</v>
      </c>
      <c r="Q181" s="68">
        <v>4827804.9</v>
      </c>
      <c r="R181" s="68">
        <v>226886.59</v>
      </c>
      <c r="S181" s="77">
        <v>4600918.31</v>
      </c>
      <c r="T181" s="77">
        <v>-953521.8900000006</v>
      </c>
      <c r="U181" s="77">
        <v>1413451.53</v>
      </c>
      <c r="V181" s="255">
        <v>29.345076539497665</v>
      </c>
      <c r="W181" s="255">
        <v>21.72532181324781</v>
      </c>
      <c r="X181" s="77">
        <v>1377809.11</v>
      </c>
      <c r="Y181" s="80">
        <v>1390079.45</v>
      </c>
    </row>
    <row r="182" spans="1:25" ht="12.75">
      <c r="A182" s="41" t="s">
        <v>240</v>
      </c>
      <c r="B182" s="42" t="s">
        <v>240</v>
      </c>
      <c r="C182" s="42" t="s">
        <v>257</v>
      </c>
      <c r="D182" s="42" t="s">
        <v>406</v>
      </c>
      <c r="E182" s="42" t="s">
        <v>242</v>
      </c>
      <c r="F182" s="53"/>
      <c r="G182" s="51" t="s">
        <v>430</v>
      </c>
      <c r="H182" s="68">
        <v>14917519</v>
      </c>
      <c r="I182" s="68">
        <v>543000</v>
      </c>
      <c r="J182" s="77">
        <v>14374519</v>
      </c>
      <c r="K182" s="68">
        <v>3886344.89</v>
      </c>
      <c r="L182" s="68">
        <v>33210.26</v>
      </c>
      <c r="M182" s="77">
        <v>3853134.63</v>
      </c>
      <c r="N182" s="68">
        <v>19417519</v>
      </c>
      <c r="O182" s="68">
        <v>5958564</v>
      </c>
      <c r="P182" s="77">
        <v>13458955</v>
      </c>
      <c r="Q182" s="68">
        <v>2863069.04</v>
      </c>
      <c r="R182" s="68">
        <v>66179.72</v>
      </c>
      <c r="S182" s="77">
        <v>2796889.32</v>
      </c>
      <c r="T182" s="77">
        <v>-4500000</v>
      </c>
      <c r="U182" s="77">
        <v>1023275.85</v>
      </c>
      <c r="V182" s="255">
        <v>26.05222014465006</v>
      </c>
      <c r="W182" s="255">
        <v>14.744772697274044</v>
      </c>
      <c r="X182" s="77">
        <v>915564</v>
      </c>
      <c r="Y182" s="80">
        <v>1056245.31</v>
      </c>
    </row>
    <row r="183" spans="1:25" ht="12.75">
      <c r="A183" s="41" t="s">
        <v>240</v>
      </c>
      <c r="B183" s="42" t="s">
        <v>245</v>
      </c>
      <c r="C183" s="42" t="s">
        <v>251</v>
      </c>
      <c r="D183" s="42" t="s">
        <v>406</v>
      </c>
      <c r="E183" s="42" t="s">
        <v>242</v>
      </c>
      <c r="F183" s="53"/>
      <c r="G183" s="51" t="s">
        <v>431</v>
      </c>
      <c r="H183" s="68">
        <v>36763750</v>
      </c>
      <c r="I183" s="68">
        <v>4802559</v>
      </c>
      <c r="J183" s="77">
        <v>31961191</v>
      </c>
      <c r="K183" s="68">
        <v>10381816.68</v>
      </c>
      <c r="L183" s="68">
        <v>725891.76</v>
      </c>
      <c r="M183" s="77">
        <v>9655924.92</v>
      </c>
      <c r="N183" s="68">
        <v>37291949</v>
      </c>
      <c r="O183" s="68">
        <v>10625007</v>
      </c>
      <c r="P183" s="77">
        <v>26666942</v>
      </c>
      <c r="Q183" s="68">
        <v>6653988.26</v>
      </c>
      <c r="R183" s="68">
        <v>904848.87</v>
      </c>
      <c r="S183" s="77">
        <v>5749139.39</v>
      </c>
      <c r="T183" s="77">
        <v>-528199</v>
      </c>
      <c r="U183" s="77">
        <v>3727828.42</v>
      </c>
      <c r="V183" s="255">
        <v>28.239275590765363</v>
      </c>
      <c r="W183" s="255">
        <v>17.842961921888286</v>
      </c>
      <c r="X183" s="77">
        <v>5294249</v>
      </c>
      <c r="Y183" s="80">
        <v>3906785.53</v>
      </c>
    </row>
    <row r="184" spans="1:25" ht="12.75">
      <c r="A184" s="41" t="s">
        <v>240</v>
      </c>
      <c r="B184" s="42" t="s">
        <v>283</v>
      </c>
      <c r="C184" s="42" t="s">
        <v>245</v>
      </c>
      <c r="D184" s="42" t="s">
        <v>406</v>
      </c>
      <c r="E184" s="42" t="s">
        <v>242</v>
      </c>
      <c r="F184" s="53"/>
      <c r="G184" s="51" t="s">
        <v>432</v>
      </c>
      <c r="H184" s="68">
        <v>48323460</v>
      </c>
      <c r="I184" s="68">
        <v>15984200</v>
      </c>
      <c r="J184" s="77">
        <v>32339260</v>
      </c>
      <c r="K184" s="68">
        <v>10841124.29</v>
      </c>
      <c r="L184" s="68">
        <v>1520393.4</v>
      </c>
      <c r="M184" s="77">
        <v>9320730.889999999</v>
      </c>
      <c r="N184" s="68">
        <v>52617102</v>
      </c>
      <c r="O184" s="68">
        <v>22509000</v>
      </c>
      <c r="P184" s="77">
        <v>30108102</v>
      </c>
      <c r="Q184" s="68">
        <v>7319325.72</v>
      </c>
      <c r="R184" s="68">
        <v>243407.04</v>
      </c>
      <c r="S184" s="77">
        <v>7075918.68</v>
      </c>
      <c r="T184" s="77">
        <v>-4293642</v>
      </c>
      <c r="U184" s="77">
        <v>3521798.57</v>
      </c>
      <c r="V184" s="255">
        <v>22.434495149974772</v>
      </c>
      <c r="W184" s="255">
        <v>13.91054513036465</v>
      </c>
      <c r="X184" s="77">
        <v>2231158</v>
      </c>
      <c r="Y184" s="80">
        <v>2244812.21</v>
      </c>
    </row>
    <row r="185" spans="1:25" ht="12.75">
      <c r="A185" s="41" t="s">
        <v>240</v>
      </c>
      <c r="B185" s="42" t="s">
        <v>263</v>
      </c>
      <c r="C185" s="42" t="s">
        <v>253</v>
      </c>
      <c r="D185" s="42" t="s">
        <v>406</v>
      </c>
      <c r="E185" s="42" t="s">
        <v>242</v>
      </c>
      <c r="F185" s="53"/>
      <c r="G185" s="51" t="s">
        <v>433</v>
      </c>
      <c r="H185" s="68">
        <v>13502927</v>
      </c>
      <c r="I185" s="68">
        <v>679238</v>
      </c>
      <c r="J185" s="77">
        <v>12823689</v>
      </c>
      <c r="K185" s="68">
        <v>4161488.62</v>
      </c>
      <c r="L185" s="68">
        <v>354932.94</v>
      </c>
      <c r="M185" s="77">
        <v>3806555.68</v>
      </c>
      <c r="N185" s="68">
        <v>14663706</v>
      </c>
      <c r="O185" s="68">
        <v>1564422</v>
      </c>
      <c r="P185" s="77">
        <v>13099284</v>
      </c>
      <c r="Q185" s="68">
        <v>3634232.36</v>
      </c>
      <c r="R185" s="68">
        <v>604674.68</v>
      </c>
      <c r="S185" s="77">
        <v>3029557.68</v>
      </c>
      <c r="T185" s="77">
        <v>-1160779</v>
      </c>
      <c r="U185" s="77">
        <v>527256.26</v>
      </c>
      <c r="V185" s="255">
        <v>30.81915957925271</v>
      </c>
      <c r="W185" s="255">
        <v>24.78385996009467</v>
      </c>
      <c r="X185" s="77">
        <v>-275595</v>
      </c>
      <c r="Y185" s="80">
        <v>776998</v>
      </c>
    </row>
    <row r="186" spans="1:25" ht="12.75">
      <c r="A186" s="41" t="s">
        <v>240</v>
      </c>
      <c r="B186" s="42" t="s">
        <v>293</v>
      </c>
      <c r="C186" s="42" t="s">
        <v>251</v>
      </c>
      <c r="D186" s="42" t="s">
        <v>406</v>
      </c>
      <c r="E186" s="42" t="s">
        <v>242</v>
      </c>
      <c r="F186" s="53"/>
      <c r="G186" s="51" t="s">
        <v>434</v>
      </c>
      <c r="H186" s="68">
        <v>21194548</v>
      </c>
      <c r="I186" s="68">
        <v>2853431</v>
      </c>
      <c r="J186" s="77">
        <v>18341117</v>
      </c>
      <c r="K186" s="68">
        <v>5286718.93</v>
      </c>
      <c r="L186" s="68">
        <v>111700.96</v>
      </c>
      <c r="M186" s="77">
        <v>5175017.97</v>
      </c>
      <c r="N186" s="68">
        <v>22029017</v>
      </c>
      <c r="O186" s="68">
        <v>4852527</v>
      </c>
      <c r="P186" s="77">
        <v>17176490</v>
      </c>
      <c r="Q186" s="68">
        <v>4298443.28</v>
      </c>
      <c r="R186" s="68">
        <v>68680</v>
      </c>
      <c r="S186" s="77">
        <v>4229763.28</v>
      </c>
      <c r="T186" s="77">
        <v>-834469</v>
      </c>
      <c r="U186" s="77">
        <v>988275.6499999994</v>
      </c>
      <c r="V186" s="255">
        <v>24.943768227564934</v>
      </c>
      <c r="W186" s="255">
        <v>19.51264225725551</v>
      </c>
      <c r="X186" s="77">
        <v>1164627</v>
      </c>
      <c r="Y186" s="80">
        <v>945254.6899999995</v>
      </c>
    </row>
    <row r="187" spans="1:25" ht="12.75">
      <c r="A187" s="41" t="s">
        <v>240</v>
      </c>
      <c r="B187" s="42" t="s">
        <v>275</v>
      </c>
      <c r="C187" s="42" t="s">
        <v>251</v>
      </c>
      <c r="D187" s="42" t="s">
        <v>406</v>
      </c>
      <c r="E187" s="42" t="s">
        <v>242</v>
      </c>
      <c r="F187" s="53"/>
      <c r="G187" s="51" t="s">
        <v>435</v>
      </c>
      <c r="H187" s="68">
        <v>166567670</v>
      </c>
      <c r="I187" s="68">
        <v>6225327</v>
      </c>
      <c r="J187" s="77">
        <v>160342343</v>
      </c>
      <c r="K187" s="68">
        <v>49153714.77</v>
      </c>
      <c r="L187" s="68">
        <v>167927.32</v>
      </c>
      <c r="M187" s="77">
        <v>48985787.45</v>
      </c>
      <c r="N187" s="68">
        <v>184513270</v>
      </c>
      <c r="O187" s="68">
        <v>42516534</v>
      </c>
      <c r="P187" s="77">
        <v>141996736</v>
      </c>
      <c r="Q187" s="68">
        <v>39088125.34</v>
      </c>
      <c r="R187" s="68">
        <v>5684042.34</v>
      </c>
      <c r="S187" s="77">
        <v>33404083.000000004</v>
      </c>
      <c r="T187" s="77">
        <v>-17945600</v>
      </c>
      <c r="U187" s="77">
        <v>10065589.43</v>
      </c>
      <c r="V187" s="255">
        <v>29.509757067502957</v>
      </c>
      <c r="W187" s="255">
        <v>21.184452120977536</v>
      </c>
      <c r="X187" s="77">
        <v>18345607</v>
      </c>
      <c r="Y187" s="80">
        <v>15581704.45</v>
      </c>
    </row>
    <row r="188" spans="1:25" ht="12.75">
      <c r="A188" s="41" t="s">
        <v>240</v>
      </c>
      <c r="B188" s="42" t="s">
        <v>261</v>
      </c>
      <c r="C188" s="42" t="s">
        <v>257</v>
      </c>
      <c r="D188" s="42" t="s">
        <v>406</v>
      </c>
      <c r="E188" s="42" t="s">
        <v>242</v>
      </c>
      <c r="F188" s="53"/>
      <c r="G188" s="51" t="s">
        <v>436</v>
      </c>
      <c r="H188" s="68">
        <v>16971755.61</v>
      </c>
      <c r="I188" s="68">
        <v>826162</v>
      </c>
      <c r="J188" s="77">
        <v>16145593.61</v>
      </c>
      <c r="K188" s="68">
        <v>4813021.94</v>
      </c>
      <c r="L188" s="68">
        <v>155526.92</v>
      </c>
      <c r="M188" s="77">
        <v>4657495.02</v>
      </c>
      <c r="N188" s="68">
        <v>20436915.61</v>
      </c>
      <c r="O188" s="68">
        <v>5676484</v>
      </c>
      <c r="P188" s="77">
        <v>14760431.61</v>
      </c>
      <c r="Q188" s="68">
        <v>4130841.56</v>
      </c>
      <c r="R188" s="68">
        <v>332560.61</v>
      </c>
      <c r="S188" s="77">
        <v>3798280.95</v>
      </c>
      <c r="T188" s="77">
        <v>-3465160</v>
      </c>
      <c r="U188" s="77">
        <v>682180.38</v>
      </c>
      <c r="V188" s="255">
        <v>28.359010408823583</v>
      </c>
      <c r="W188" s="255">
        <v>20.21264675565199</v>
      </c>
      <c r="X188" s="77">
        <v>1385162</v>
      </c>
      <c r="Y188" s="80">
        <v>859214.07</v>
      </c>
    </row>
    <row r="189" spans="1:25" ht="12.75">
      <c r="A189" s="41" t="s">
        <v>240</v>
      </c>
      <c r="B189" s="42" t="s">
        <v>283</v>
      </c>
      <c r="C189" s="42" t="s">
        <v>240</v>
      </c>
      <c r="D189" s="42" t="s">
        <v>406</v>
      </c>
      <c r="E189" s="42" t="s">
        <v>242</v>
      </c>
      <c r="F189" s="53"/>
      <c r="G189" s="51" t="s">
        <v>437</v>
      </c>
      <c r="H189" s="68">
        <v>20819851</v>
      </c>
      <c r="I189" s="68">
        <v>2013041</v>
      </c>
      <c r="J189" s="77">
        <v>18806810</v>
      </c>
      <c r="K189" s="68">
        <v>6396992.37</v>
      </c>
      <c r="L189" s="68">
        <v>125071.41</v>
      </c>
      <c r="M189" s="77">
        <v>6271920.96</v>
      </c>
      <c r="N189" s="68">
        <v>20419540</v>
      </c>
      <c r="O189" s="68">
        <v>5467510</v>
      </c>
      <c r="P189" s="77">
        <v>14952030</v>
      </c>
      <c r="Q189" s="68">
        <v>3591520.53</v>
      </c>
      <c r="R189" s="68">
        <v>168812.41</v>
      </c>
      <c r="S189" s="77">
        <v>3422708.12</v>
      </c>
      <c r="T189" s="77">
        <v>400311</v>
      </c>
      <c r="U189" s="77">
        <v>2805471.84</v>
      </c>
      <c r="V189" s="255">
        <v>30.725447410742756</v>
      </c>
      <c r="W189" s="255">
        <v>17.588645630606763</v>
      </c>
      <c r="X189" s="77">
        <v>3854780</v>
      </c>
      <c r="Y189" s="80">
        <v>2849212.84</v>
      </c>
    </row>
    <row r="190" spans="1:25" ht="12.75">
      <c r="A190" s="41" t="s">
        <v>240</v>
      </c>
      <c r="B190" s="42" t="s">
        <v>275</v>
      </c>
      <c r="C190" s="42" t="s">
        <v>253</v>
      </c>
      <c r="D190" s="42" t="s">
        <v>406</v>
      </c>
      <c r="E190" s="42" t="s">
        <v>242</v>
      </c>
      <c r="F190" s="53"/>
      <c r="G190" s="51" t="s">
        <v>438</v>
      </c>
      <c r="H190" s="68">
        <v>25133852.01</v>
      </c>
      <c r="I190" s="68">
        <v>6675555</v>
      </c>
      <c r="J190" s="77">
        <v>18458297.01</v>
      </c>
      <c r="K190" s="68">
        <v>5076777.9</v>
      </c>
      <c r="L190" s="68">
        <v>65327.78</v>
      </c>
      <c r="M190" s="77">
        <v>5011450.12</v>
      </c>
      <c r="N190" s="68">
        <v>39486898.01</v>
      </c>
      <c r="O190" s="68">
        <v>20245449</v>
      </c>
      <c r="P190" s="77">
        <v>19241449.009999998</v>
      </c>
      <c r="Q190" s="68">
        <v>4648130.44</v>
      </c>
      <c r="R190" s="68">
        <v>126337.65</v>
      </c>
      <c r="S190" s="77">
        <v>4521792.79</v>
      </c>
      <c r="T190" s="77">
        <v>-14353045.999999996</v>
      </c>
      <c r="U190" s="77">
        <v>428647.46</v>
      </c>
      <c r="V190" s="255">
        <v>20.198964718898253</v>
      </c>
      <c r="W190" s="255">
        <v>11.771323335712186</v>
      </c>
      <c r="X190" s="77">
        <v>-783151.9999999963</v>
      </c>
      <c r="Y190" s="80">
        <v>489657.33</v>
      </c>
    </row>
    <row r="191" spans="1:25" ht="12.75">
      <c r="A191" s="41" t="s">
        <v>240</v>
      </c>
      <c r="B191" s="42" t="s">
        <v>259</v>
      </c>
      <c r="C191" s="42" t="s">
        <v>267</v>
      </c>
      <c r="D191" s="42" t="s">
        <v>406</v>
      </c>
      <c r="E191" s="42" t="s">
        <v>242</v>
      </c>
      <c r="F191" s="53"/>
      <c r="G191" s="51" t="s">
        <v>439</v>
      </c>
      <c r="H191" s="68">
        <v>20796408</v>
      </c>
      <c r="I191" s="68">
        <v>1436656</v>
      </c>
      <c r="J191" s="77">
        <v>19359752</v>
      </c>
      <c r="K191" s="68">
        <v>5851728.3</v>
      </c>
      <c r="L191" s="68">
        <v>457430.05</v>
      </c>
      <c r="M191" s="77">
        <v>5394298.25</v>
      </c>
      <c r="N191" s="68">
        <v>20220745</v>
      </c>
      <c r="O191" s="68">
        <v>3677350</v>
      </c>
      <c r="P191" s="77">
        <v>16543395</v>
      </c>
      <c r="Q191" s="68">
        <v>5258037.17</v>
      </c>
      <c r="R191" s="68">
        <v>772753.53</v>
      </c>
      <c r="S191" s="77">
        <v>4485283.64</v>
      </c>
      <c r="T191" s="77">
        <v>575663</v>
      </c>
      <c r="U191" s="77">
        <v>593691.13</v>
      </c>
      <c r="V191" s="255">
        <v>28.138168379847134</v>
      </c>
      <c r="W191" s="255">
        <v>26.00318222696543</v>
      </c>
      <c r="X191" s="77">
        <v>2816357</v>
      </c>
      <c r="Y191" s="80">
        <v>909014.61</v>
      </c>
    </row>
    <row r="192" spans="1:25" ht="12.75">
      <c r="A192" s="41" t="s">
        <v>240</v>
      </c>
      <c r="B192" s="42" t="s">
        <v>289</v>
      </c>
      <c r="C192" s="42" t="s">
        <v>257</v>
      </c>
      <c r="D192" s="42" t="s">
        <v>406</v>
      </c>
      <c r="E192" s="42" t="s">
        <v>242</v>
      </c>
      <c r="F192" s="53"/>
      <c r="G192" s="51" t="s">
        <v>440</v>
      </c>
      <c r="H192" s="68">
        <v>33663095</v>
      </c>
      <c r="I192" s="68">
        <v>9040000</v>
      </c>
      <c r="J192" s="77">
        <v>24623095</v>
      </c>
      <c r="K192" s="68">
        <v>7064072.93</v>
      </c>
      <c r="L192" s="68">
        <v>400894.79</v>
      </c>
      <c r="M192" s="77">
        <v>6663178.14</v>
      </c>
      <c r="N192" s="68">
        <v>32955401</v>
      </c>
      <c r="O192" s="68">
        <v>9037000</v>
      </c>
      <c r="P192" s="77">
        <v>23918401</v>
      </c>
      <c r="Q192" s="68">
        <v>6084251.29</v>
      </c>
      <c r="R192" s="68">
        <v>964434.47</v>
      </c>
      <c r="S192" s="77">
        <v>5119816.82</v>
      </c>
      <c r="T192" s="77">
        <v>707694</v>
      </c>
      <c r="U192" s="77">
        <v>979821.64</v>
      </c>
      <c r="V192" s="255">
        <v>20.984621081335508</v>
      </c>
      <c r="W192" s="255">
        <v>18.462076337654032</v>
      </c>
      <c r="X192" s="77">
        <v>704694</v>
      </c>
      <c r="Y192" s="80">
        <v>1543361.32</v>
      </c>
    </row>
    <row r="193" spans="1:25" ht="12.75">
      <c r="A193" s="41" t="s">
        <v>240</v>
      </c>
      <c r="B193" s="42" t="s">
        <v>259</v>
      </c>
      <c r="C193" s="42" t="s">
        <v>269</v>
      </c>
      <c r="D193" s="42" t="s">
        <v>406</v>
      </c>
      <c r="E193" s="42" t="s">
        <v>242</v>
      </c>
      <c r="F193" s="53"/>
      <c r="G193" s="51" t="s">
        <v>441</v>
      </c>
      <c r="H193" s="68">
        <v>17506503</v>
      </c>
      <c r="I193" s="68">
        <v>4200000</v>
      </c>
      <c r="J193" s="77">
        <v>13306503</v>
      </c>
      <c r="K193" s="68">
        <v>4197782.3</v>
      </c>
      <c r="L193" s="68">
        <v>240828.46</v>
      </c>
      <c r="M193" s="77">
        <v>3956953.84</v>
      </c>
      <c r="N193" s="68">
        <v>22488380</v>
      </c>
      <c r="O193" s="68">
        <v>8624693</v>
      </c>
      <c r="P193" s="77">
        <v>13863687</v>
      </c>
      <c r="Q193" s="68">
        <v>3926094.35</v>
      </c>
      <c r="R193" s="68">
        <v>842860.89</v>
      </c>
      <c r="S193" s="77">
        <v>3083233.46</v>
      </c>
      <c r="T193" s="77">
        <v>-4981877</v>
      </c>
      <c r="U193" s="77">
        <v>271687.95</v>
      </c>
      <c r="V193" s="255">
        <v>23.978417048796093</v>
      </c>
      <c r="W193" s="255">
        <v>17.45832447690763</v>
      </c>
      <c r="X193" s="77">
        <v>-557184</v>
      </c>
      <c r="Y193" s="80">
        <v>873720.38</v>
      </c>
    </row>
    <row r="194" spans="1:25" ht="12.75">
      <c r="A194" s="41" t="s">
        <v>240</v>
      </c>
      <c r="B194" s="42" t="s">
        <v>281</v>
      </c>
      <c r="C194" s="42" t="s">
        <v>255</v>
      </c>
      <c r="D194" s="42" t="s">
        <v>406</v>
      </c>
      <c r="E194" s="42" t="s">
        <v>242</v>
      </c>
      <c r="F194" s="53"/>
      <c r="G194" s="51" t="s">
        <v>442</v>
      </c>
      <c r="H194" s="68">
        <v>53305256</v>
      </c>
      <c r="I194" s="68">
        <v>2800000</v>
      </c>
      <c r="J194" s="77">
        <v>50505256</v>
      </c>
      <c r="K194" s="68">
        <v>15489487.06</v>
      </c>
      <c r="L194" s="68">
        <v>229282.84</v>
      </c>
      <c r="M194" s="77">
        <v>15260204.22</v>
      </c>
      <c r="N194" s="68">
        <v>68274295</v>
      </c>
      <c r="O194" s="68">
        <v>17978644</v>
      </c>
      <c r="P194" s="77">
        <v>50295651</v>
      </c>
      <c r="Q194" s="68">
        <v>11958991.45</v>
      </c>
      <c r="R194" s="68">
        <v>397616.31</v>
      </c>
      <c r="S194" s="77">
        <v>11561375.139999999</v>
      </c>
      <c r="T194" s="77">
        <v>-14969039</v>
      </c>
      <c r="U194" s="77">
        <v>3530495.61</v>
      </c>
      <c r="V194" s="255">
        <v>29.05808586680458</v>
      </c>
      <c r="W194" s="255">
        <v>17.51609657778231</v>
      </c>
      <c r="X194" s="77">
        <v>209605</v>
      </c>
      <c r="Y194" s="80">
        <v>3698829.08</v>
      </c>
    </row>
    <row r="195" spans="1:25" ht="12.75">
      <c r="A195" s="41" t="s">
        <v>240</v>
      </c>
      <c r="B195" s="42" t="s">
        <v>277</v>
      </c>
      <c r="C195" s="42" t="s">
        <v>251</v>
      </c>
      <c r="D195" s="42" t="s">
        <v>406</v>
      </c>
      <c r="E195" s="42" t="s">
        <v>242</v>
      </c>
      <c r="F195" s="53"/>
      <c r="G195" s="51" t="s">
        <v>443</v>
      </c>
      <c r="H195" s="68">
        <v>52737628</v>
      </c>
      <c r="I195" s="68">
        <v>6385723</v>
      </c>
      <c r="J195" s="77">
        <v>46351905</v>
      </c>
      <c r="K195" s="68">
        <v>13611413.07</v>
      </c>
      <c r="L195" s="68">
        <v>380212.6</v>
      </c>
      <c r="M195" s="77">
        <v>13231200.47</v>
      </c>
      <c r="N195" s="68">
        <v>52271510</v>
      </c>
      <c r="O195" s="68">
        <v>11575982</v>
      </c>
      <c r="P195" s="77">
        <v>40695528</v>
      </c>
      <c r="Q195" s="68">
        <v>10370032.5</v>
      </c>
      <c r="R195" s="68">
        <v>364082.23</v>
      </c>
      <c r="S195" s="77">
        <v>10005950.27</v>
      </c>
      <c r="T195" s="77">
        <v>466118</v>
      </c>
      <c r="U195" s="77">
        <v>3241380.57</v>
      </c>
      <c r="V195" s="255">
        <v>25.80968008269162</v>
      </c>
      <c r="W195" s="255">
        <v>19.83878502840266</v>
      </c>
      <c r="X195" s="77">
        <v>5656377</v>
      </c>
      <c r="Y195" s="80">
        <v>3225250.2</v>
      </c>
    </row>
    <row r="196" spans="1:25" ht="12.75">
      <c r="A196" s="41" t="s">
        <v>240</v>
      </c>
      <c r="B196" s="42" t="s">
        <v>271</v>
      </c>
      <c r="C196" s="42" t="s">
        <v>257</v>
      </c>
      <c r="D196" s="42" t="s">
        <v>406</v>
      </c>
      <c r="E196" s="42" t="s">
        <v>242</v>
      </c>
      <c r="F196" s="53"/>
      <c r="G196" s="51" t="s">
        <v>444</v>
      </c>
      <c r="H196" s="68">
        <v>34762723</v>
      </c>
      <c r="I196" s="68">
        <v>1690221</v>
      </c>
      <c r="J196" s="77">
        <v>33072502</v>
      </c>
      <c r="K196" s="68">
        <v>9285014.67</v>
      </c>
      <c r="L196" s="68">
        <v>249624.25</v>
      </c>
      <c r="M196" s="77">
        <v>9035390.42</v>
      </c>
      <c r="N196" s="68">
        <v>35523808</v>
      </c>
      <c r="O196" s="68">
        <v>6851508</v>
      </c>
      <c r="P196" s="77">
        <v>28672300</v>
      </c>
      <c r="Q196" s="68">
        <v>7095973.56</v>
      </c>
      <c r="R196" s="68">
        <v>74813.91</v>
      </c>
      <c r="S196" s="77">
        <v>7021159.649999999</v>
      </c>
      <c r="T196" s="77">
        <v>-761085</v>
      </c>
      <c r="U196" s="77">
        <v>2189041.11</v>
      </c>
      <c r="V196" s="255">
        <v>26.709687471835853</v>
      </c>
      <c r="W196" s="255">
        <v>19.97526154853669</v>
      </c>
      <c r="X196" s="77">
        <v>4400202</v>
      </c>
      <c r="Y196" s="80">
        <v>2014230.77</v>
      </c>
    </row>
    <row r="197" spans="1:25" ht="12.75">
      <c r="A197" s="41" t="s">
        <v>240</v>
      </c>
      <c r="B197" s="42" t="s">
        <v>259</v>
      </c>
      <c r="C197" s="42" t="s">
        <v>271</v>
      </c>
      <c r="D197" s="42" t="s">
        <v>406</v>
      </c>
      <c r="E197" s="42" t="s">
        <v>242</v>
      </c>
      <c r="F197" s="53"/>
      <c r="G197" s="51" t="s">
        <v>445</v>
      </c>
      <c r="H197" s="68">
        <v>15126244</v>
      </c>
      <c r="I197" s="68">
        <v>2674725</v>
      </c>
      <c r="J197" s="77">
        <v>12451519</v>
      </c>
      <c r="K197" s="68">
        <v>4030231.16</v>
      </c>
      <c r="L197" s="68">
        <v>146323.25</v>
      </c>
      <c r="M197" s="77">
        <v>3883907.91</v>
      </c>
      <c r="N197" s="68">
        <v>17549017</v>
      </c>
      <c r="O197" s="68">
        <v>4062850</v>
      </c>
      <c r="P197" s="77">
        <v>13486167</v>
      </c>
      <c r="Q197" s="68">
        <v>3069776.76</v>
      </c>
      <c r="R197" s="68">
        <v>9939.72</v>
      </c>
      <c r="S197" s="77">
        <v>3059837.04</v>
      </c>
      <c r="T197" s="77">
        <v>-2422773</v>
      </c>
      <c r="U197" s="77">
        <v>960454.4</v>
      </c>
      <c r="V197" s="255">
        <v>26.643965018678795</v>
      </c>
      <c r="W197" s="255">
        <v>17.492585254205405</v>
      </c>
      <c r="X197" s="77">
        <v>-1034648</v>
      </c>
      <c r="Y197" s="80">
        <v>824070.8700000006</v>
      </c>
    </row>
    <row r="198" spans="1:25" ht="12.75">
      <c r="A198" s="41" t="s">
        <v>240</v>
      </c>
      <c r="B198" s="42" t="s">
        <v>265</v>
      </c>
      <c r="C198" s="42" t="s">
        <v>251</v>
      </c>
      <c r="D198" s="42" t="s">
        <v>406</v>
      </c>
      <c r="E198" s="42" t="s">
        <v>242</v>
      </c>
      <c r="F198" s="53"/>
      <c r="G198" s="51" t="s">
        <v>446</v>
      </c>
      <c r="H198" s="68">
        <v>20701128</v>
      </c>
      <c r="I198" s="68">
        <v>1614630</v>
      </c>
      <c r="J198" s="77">
        <v>19086498</v>
      </c>
      <c r="K198" s="68">
        <v>5769328.77</v>
      </c>
      <c r="L198" s="68">
        <v>147583.37</v>
      </c>
      <c r="M198" s="77">
        <v>5621745.399999999</v>
      </c>
      <c r="N198" s="68">
        <v>23521529</v>
      </c>
      <c r="O198" s="68">
        <v>5923517</v>
      </c>
      <c r="P198" s="77">
        <v>17598012</v>
      </c>
      <c r="Q198" s="68">
        <v>4388393.76</v>
      </c>
      <c r="R198" s="68">
        <v>85989.97</v>
      </c>
      <c r="S198" s="77">
        <v>4302403.79</v>
      </c>
      <c r="T198" s="77">
        <v>-2820401</v>
      </c>
      <c r="U198" s="77">
        <v>1380935.01</v>
      </c>
      <c r="V198" s="255">
        <v>27.86963478511895</v>
      </c>
      <c r="W198" s="255">
        <v>18.656923875994625</v>
      </c>
      <c r="X198" s="77">
        <v>1488486</v>
      </c>
      <c r="Y198" s="80">
        <v>1319341.61</v>
      </c>
    </row>
    <row r="199" spans="1:25" ht="12.75">
      <c r="A199" s="41" t="s">
        <v>240</v>
      </c>
      <c r="B199" s="42" t="s">
        <v>279</v>
      </c>
      <c r="C199" s="42" t="s">
        <v>251</v>
      </c>
      <c r="D199" s="42" t="s">
        <v>406</v>
      </c>
      <c r="E199" s="42" t="s">
        <v>242</v>
      </c>
      <c r="F199" s="53"/>
      <c r="G199" s="51" t="s">
        <v>447</v>
      </c>
      <c r="H199" s="68">
        <v>57752175</v>
      </c>
      <c r="I199" s="68">
        <v>16073241</v>
      </c>
      <c r="J199" s="77">
        <v>41678934</v>
      </c>
      <c r="K199" s="68">
        <v>12374030.86</v>
      </c>
      <c r="L199" s="68">
        <v>552273.6</v>
      </c>
      <c r="M199" s="77">
        <v>11821757.26</v>
      </c>
      <c r="N199" s="68">
        <v>66675441</v>
      </c>
      <c r="O199" s="68">
        <v>24464690</v>
      </c>
      <c r="P199" s="77">
        <v>42210751</v>
      </c>
      <c r="Q199" s="68">
        <v>10438356.91</v>
      </c>
      <c r="R199" s="68">
        <v>1156379.21</v>
      </c>
      <c r="S199" s="77">
        <v>9281977.7</v>
      </c>
      <c r="T199" s="77">
        <v>-8923266</v>
      </c>
      <c r="U199" s="77">
        <v>1935673.95</v>
      </c>
      <c r="V199" s="255">
        <v>21.426086307571964</v>
      </c>
      <c r="W199" s="255">
        <v>15.655474869675029</v>
      </c>
      <c r="X199" s="77">
        <v>-531817</v>
      </c>
      <c r="Y199" s="80">
        <v>2539779.56</v>
      </c>
    </row>
    <row r="200" spans="1:25" ht="12.75">
      <c r="A200" s="41" t="s">
        <v>240</v>
      </c>
      <c r="B200" s="42" t="s">
        <v>295</v>
      </c>
      <c r="C200" s="42" t="s">
        <v>251</v>
      </c>
      <c r="D200" s="42" t="s">
        <v>406</v>
      </c>
      <c r="E200" s="42" t="s">
        <v>242</v>
      </c>
      <c r="F200" s="53"/>
      <c r="G200" s="51" t="s">
        <v>448</v>
      </c>
      <c r="H200" s="68">
        <v>24870319.5</v>
      </c>
      <c r="I200" s="68">
        <v>9544263</v>
      </c>
      <c r="J200" s="77">
        <v>15326056.5</v>
      </c>
      <c r="K200" s="68">
        <v>4729909.04</v>
      </c>
      <c r="L200" s="68">
        <v>397860.46</v>
      </c>
      <c r="M200" s="77">
        <v>4332048.58</v>
      </c>
      <c r="N200" s="68">
        <v>25680011.5</v>
      </c>
      <c r="O200" s="68">
        <v>11361730</v>
      </c>
      <c r="P200" s="77">
        <v>14318281.5</v>
      </c>
      <c r="Q200" s="68">
        <v>3771461.81</v>
      </c>
      <c r="R200" s="68">
        <v>585697.27</v>
      </c>
      <c r="S200" s="77">
        <v>3185764.54</v>
      </c>
      <c r="T200" s="77">
        <v>-809692</v>
      </c>
      <c r="U200" s="77">
        <v>958447.23</v>
      </c>
      <c r="V200" s="255">
        <v>19.01828820494244</v>
      </c>
      <c r="W200" s="255">
        <v>14.686371187956828</v>
      </c>
      <c r="X200" s="77">
        <v>1007775</v>
      </c>
      <c r="Y200" s="80">
        <v>1146284.04</v>
      </c>
    </row>
    <row r="201" spans="1:25" ht="12.75">
      <c r="A201" s="41" t="s">
        <v>240</v>
      </c>
      <c r="B201" s="42" t="s">
        <v>289</v>
      </c>
      <c r="C201" s="42" t="s">
        <v>259</v>
      </c>
      <c r="D201" s="42" t="s">
        <v>406</v>
      </c>
      <c r="E201" s="42" t="s">
        <v>242</v>
      </c>
      <c r="F201" s="53"/>
      <c r="G201" s="51" t="s">
        <v>449</v>
      </c>
      <c r="H201" s="68">
        <v>55048359</v>
      </c>
      <c r="I201" s="68">
        <v>17430000</v>
      </c>
      <c r="J201" s="77">
        <v>37618359</v>
      </c>
      <c r="K201" s="68">
        <v>10372324.69</v>
      </c>
      <c r="L201" s="68">
        <v>22086.74</v>
      </c>
      <c r="M201" s="77">
        <v>10350237.95</v>
      </c>
      <c r="N201" s="68">
        <v>68330359</v>
      </c>
      <c r="O201" s="68">
        <v>34420000</v>
      </c>
      <c r="P201" s="77">
        <v>33910359</v>
      </c>
      <c r="Q201" s="68">
        <v>10460434.31</v>
      </c>
      <c r="R201" s="68">
        <v>3358750.88</v>
      </c>
      <c r="S201" s="77">
        <v>7101683.430000001</v>
      </c>
      <c r="T201" s="77">
        <v>-13282000</v>
      </c>
      <c r="U201" s="77">
        <v>-88109.62000000104</v>
      </c>
      <c r="V201" s="255">
        <v>18.842205069182896</v>
      </c>
      <c r="W201" s="255">
        <v>15.308618984425356</v>
      </c>
      <c r="X201" s="77">
        <v>3708000</v>
      </c>
      <c r="Y201" s="80">
        <v>3248554.52</v>
      </c>
    </row>
    <row r="202" spans="1:25" ht="12.75">
      <c r="A202" s="41" t="s">
        <v>240</v>
      </c>
      <c r="B202" s="42" t="s">
        <v>283</v>
      </c>
      <c r="C202" s="42" t="s">
        <v>249</v>
      </c>
      <c r="D202" s="42" t="s">
        <v>406</v>
      </c>
      <c r="E202" s="42" t="s">
        <v>242</v>
      </c>
      <c r="F202" s="53"/>
      <c r="G202" s="51" t="s">
        <v>450</v>
      </c>
      <c r="H202" s="68">
        <v>42475797</v>
      </c>
      <c r="I202" s="68">
        <v>4790826</v>
      </c>
      <c r="J202" s="77">
        <v>37684971</v>
      </c>
      <c r="K202" s="68">
        <v>13001995.39</v>
      </c>
      <c r="L202" s="68">
        <v>1782993.43</v>
      </c>
      <c r="M202" s="77">
        <v>11219001.96</v>
      </c>
      <c r="N202" s="68">
        <v>46275397</v>
      </c>
      <c r="O202" s="68">
        <v>11523780</v>
      </c>
      <c r="P202" s="77">
        <v>34751617</v>
      </c>
      <c r="Q202" s="68">
        <v>8998483.48</v>
      </c>
      <c r="R202" s="68">
        <v>110041.54</v>
      </c>
      <c r="S202" s="77">
        <v>8888441.940000001</v>
      </c>
      <c r="T202" s="77">
        <v>-3799600</v>
      </c>
      <c r="U202" s="77">
        <v>4003511.91</v>
      </c>
      <c r="V202" s="255">
        <v>30.61036239061035</v>
      </c>
      <c r="W202" s="255">
        <v>19.445502498876454</v>
      </c>
      <c r="X202" s="77">
        <v>2933354</v>
      </c>
      <c r="Y202" s="80">
        <v>2330560.02</v>
      </c>
    </row>
    <row r="203" spans="1:25" ht="12.75">
      <c r="A203" s="41" t="s">
        <v>240</v>
      </c>
      <c r="B203" s="42" t="s">
        <v>271</v>
      </c>
      <c r="C203" s="42" t="s">
        <v>259</v>
      </c>
      <c r="D203" s="42" t="s">
        <v>406</v>
      </c>
      <c r="E203" s="42" t="s">
        <v>242</v>
      </c>
      <c r="F203" s="53"/>
      <c r="G203" s="51" t="s">
        <v>451</v>
      </c>
      <c r="H203" s="68">
        <v>31390359</v>
      </c>
      <c r="I203" s="68">
        <v>4305793</v>
      </c>
      <c r="J203" s="77">
        <v>27084566</v>
      </c>
      <c r="K203" s="68">
        <v>7916952.89</v>
      </c>
      <c r="L203" s="68">
        <v>688306.7</v>
      </c>
      <c r="M203" s="77">
        <v>7228646.1899999995</v>
      </c>
      <c r="N203" s="68">
        <v>43510123</v>
      </c>
      <c r="O203" s="68">
        <v>19592801</v>
      </c>
      <c r="P203" s="77">
        <v>23917322</v>
      </c>
      <c r="Q203" s="68">
        <v>7008192.82</v>
      </c>
      <c r="R203" s="68">
        <v>2289390.96</v>
      </c>
      <c r="S203" s="77">
        <v>4718801.86</v>
      </c>
      <c r="T203" s="77">
        <v>-12119764</v>
      </c>
      <c r="U203" s="77">
        <v>908760.0699999994</v>
      </c>
      <c r="V203" s="255">
        <v>25.220969565846634</v>
      </c>
      <c r="W203" s="255">
        <v>16.10703978014496</v>
      </c>
      <c r="X203" s="77">
        <v>3167244</v>
      </c>
      <c r="Y203" s="80">
        <v>2509844.33</v>
      </c>
    </row>
    <row r="204" spans="1:25" ht="12.75">
      <c r="A204" s="41" t="s">
        <v>240</v>
      </c>
      <c r="B204" s="42" t="s">
        <v>251</v>
      </c>
      <c r="C204" s="42" t="s">
        <v>251</v>
      </c>
      <c r="D204" s="42" t="s">
        <v>406</v>
      </c>
      <c r="E204" s="42" t="s">
        <v>242</v>
      </c>
      <c r="F204" s="53"/>
      <c r="G204" s="51" t="s">
        <v>452</v>
      </c>
      <c r="H204" s="68">
        <v>17699291</v>
      </c>
      <c r="I204" s="68">
        <v>2105000</v>
      </c>
      <c r="J204" s="77">
        <v>15594291</v>
      </c>
      <c r="K204" s="68">
        <v>4722804.66</v>
      </c>
      <c r="L204" s="68">
        <v>43885.46</v>
      </c>
      <c r="M204" s="77">
        <v>4678919.2</v>
      </c>
      <c r="N204" s="68">
        <v>19068611</v>
      </c>
      <c r="O204" s="68">
        <v>4319506</v>
      </c>
      <c r="P204" s="77">
        <v>14749105</v>
      </c>
      <c r="Q204" s="68">
        <v>4032153.48</v>
      </c>
      <c r="R204" s="68">
        <v>195637.11</v>
      </c>
      <c r="S204" s="77">
        <v>3836516.37</v>
      </c>
      <c r="T204" s="77">
        <v>-1369320</v>
      </c>
      <c r="U204" s="77">
        <v>690651.18</v>
      </c>
      <c r="V204" s="255">
        <v>26.68358105417895</v>
      </c>
      <c r="W204" s="255">
        <v>21.145501788252957</v>
      </c>
      <c r="X204" s="77">
        <v>845186</v>
      </c>
      <c r="Y204" s="80">
        <v>842402.83</v>
      </c>
    </row>
    <row r="205" spans="1:25" ht="12.75">
      <c r="A205" s="41" t="s">
        <v>240</v>
      </c>
      <c r="B205" s="42" t="s">
        <v>293</v>
      </c>
      <c r="C205" s="42" t="s">
        <v>255</v>
      </c>
      <c r="D205" s="42" t="s">
        <v>406</v>
      </c>
      <c r="E205" s="42" t="s">
        <v>242</v>
      </c>
      <c r="F205" s="53"/>
      <c r="G205" s="51" t="s">
        <v>453</v>
      </c>
      <c r="H205" s="68">
        <v>18928421</v>
      </c>
      <c r="I205" s="68">
        <v>1904468</v>
      </c>
      <c r="J205" s="77">
        <v>17023953</v>
      </c>
      <c r="K205" s="68">
        <v>5182374.35</v>
      </c>
      <c r="L205" s="68">
        <v>33811.79</v>
      </c>
      <c r="M205" s="77">
        <v>5148562.56</v>
      </c>
      <c r="N205" s="68">
        <v>18650274</v>
      </c>
      <c r="O205" s="68">
        <v>2679612</v>
      </c>
      <c r="P205" s="77">
        <v>15970662</v>
      </c>
      <c r="Q205" s="68">
        <v>4323891.93</v>
      </c>
      <c r="R205" s="68">
        <v>144939.75</v>
      </c>
      <c r="S205" s="77">
        <v>4178952.18</v>
      </c>
      <c r="T205" s="77">
        <v>278147</v>
      </c>
      <c r="U205" s="77">
        <v>858482.42</v>
      </c>
      <c r="V205" s="255">
        <v>27.37879905566344</v>
      </c>
      <c r="W205" s="255">
        <v>23.18406651827206</v>
      </c>
      <c r="X205" s="77">
        <v>1053291</v>
      </c>
      <c r="Y205" s="80">
        <v>969610.38</v>
      </c>
    </row>
    <row r="206" spans="1:25" ht="12.75">
      <c r="A206" s="41" t="s">
        <v>240</v>
      </c>
      <c r="B206" s="42" t="s">
        <v>277</v>
      </c>
      <c r="C206" s="42" t="s">
        <v>253</v>
      </c>
      <c r="D206" s="42" t="s">
        <v>406</v>
      </c>
      <c r="E206" s="42" t="s">
        <v>242</v>
      </c>
      <c r="F206" s="53"/>
      <c r="G206" s="51" t="s">
        <v>454</v>
      </c>
      <c r="H206" s="68">
        <v>17589816</v>
      </c>
      <c r="I206" s="68">
        <v>1794500</v>
      </c>
      <c r="J206" s="77">
        <v>15795316</v>
      </c>
      <c r="K206" s="68">
        <v>4993441.29</v>
      </c>
      <c r="L206" s="68">
        <v>397361.68</v>
      </c>
      <c r="M206" s="77">
        <v>4596079.61</v>
      </c>
      <c r="N206" s="68">
        <v>20383316</v>
      </c>
      <c r="O206" s="68">
        <v>5654450</v>
      </c>
      <c r="P206" s="77">
        <v>14728866</v>
      </c>
      <c r="Q206" s="68">
        <v>3716125.83</v>
      </c>
      <c r="R206" s="68">
        <v>328617.31</v>
      </c>
      <c r="S206" s="77">
        <v>3387508.52</v>
      </c>
      <c r="T206" s="77">
        <v>-2793500</v>
      </c>
      <c r="U206" s="77">
        <v>1277315.46</v>
      </c>
      <c r="V206" s="255">
        <v>28.388251986262958</v>
      </c>
      <c r="W206" s="255">
        <v>18.231213360966393</v>
      </c>
      <c r="X206" s="77">
        <v>1066450</v>
      </c>
      <c r="Y206" s="80">
        <v>1208571.09</v>
      </c>
    </row>
    <row r="207" spans="1:25" ht="12.75">
      <c r="A207" s="41" t="s">
        <v>240</v>
      </c>
      <c r="B207" s="42" t="s">
        <v>267</v>
      </c>
      <c r="C207" s="42" t="s">
        <v>253</v>
      </c>
      <c r="D207" s="42" t="s">
        <v>406</v>
      </c>
      <c r="E207" s="42" t="s">
        <v>242</v>
      </c>
      <c r="F207" s="53"/>
      <c r="G207" s="51" t="s">
        <v>455</v>
      </c>
      <c r="H207" s="68">
        <v>9806308</v>
      </c>
      <c r="I207" s="68">
        <v>371520</v>
      </c>
      <c r="J207" s="77">
        <v>9434788</v>
      </c>
      <c r="K207" s="68">
        <v>5087616.79</v>
      </c>
      <c r="L207" s="68">
        <v>133864.15</v>
      </c>
      <c r="M207" s="77">
        <v>4953752.64</v>
      </c>
      <c r="N207" s="68">
        <v>10751308</v>
      </c>
      <c r="O207" s="68">
        <v>2852166</v>
      </c>
      <c r="P207" s="77">
        <v>7899142</v>
      </c>
      <c r="Q207" s="68">
        <v>2221696.4</v>
      </c>
      <c r="R207" s="68">
        <v>42436.5</v>
      </c>
      <c r="S207" s="77">
        <v>2179259.9</v>
      </c>
      <c r="T207" s="77">
        <v>-945000</v>
      </c>
      <c r="U207" s="77">
        <v>2865920.39</v>
      </c>
      <c r="V207" s="255">
        <v>51.881062577271685</v>
      </c>
      <c r="W207" s="255">
        <v>20.664428923438898</v>
      </c>
      <c r="X207" s="77">
        <v>1535646</v>
      </c>
      <c r="Y207" s="80">
        <v>2774492.74</v>
      </c>
    </row>
    <row r="208" spans="1:25" ht="12.75">
      <c r="A208" s="41" t="s">
        <v>240</v>
      </c>
      <c r="B208" s="42" t="s">
        <v>287</v>
      </c>
      <c r="C208" s="42" t="s">
        <v>249</v>
      </c>
      <c r="D208" s="42" t="s">
        <v>406</v>
      </c>
      <c r="E208" s="42" t="s">
        <v>242</v>
      </c>
      <c r="F208" s="53"/>
      <c r="G208" s="51" t="s">
        <v>456</v>
      </c>
      <c r="H208" s="68">
        <v>52735465</v>
      </c>
      <c r="I208" s="68">
        <v>9842750</v>
      </c>
      <c r="J208" s="77">
        <v>42892715</v>
      </c>
      <c r="K208" s="68">
        <v>14468361.08</v>
      </c>
      <c r="L208" s="68">
        <v>2250326.19</v>
      </c>
      <c r="M208" s="77">
        <v>12218034.89</v>
      </c>
      <c r="N208" s="68">
        <v>61900679</v>
      </c>
      <c r="O208" s="68">
        <v>21452500</v>
      </c>
      <c r="P208" s="77">
        <v>40448179</v>
      </c>
      <c r="Q208" s="68">
        <v>13668345.62</v>
      </c>
      <c r="R208" s="68">
        <v>4457001.63</v>
      </c>
      <c r="S208" s="77">
        <v>9211343.989999998</v>
      </c>
      <c r="T208" s="77">
        <v>-9165214</v>
      </c>
      <c r="U208" s="77">
        <v>800015.4600000009</v>
      </c>
      <c r="V208" s="255">
        <v>27.43573244305327</v>
      </c>
      <c r="W208" s="255">
        <v>22.08109158221027</v>
      </c>
      <c r="X208" s="77">
        <v>2444536</v>
      </c>
      <c r="Y208" s="80">
        <v>3006690.9</v>
      </c>
    </row>
    <row r="209" spans="1:25" ht="12.75">
      <c r="A209" s="41" t="s">
        <v>240</v>
      </c>
      <c r="B209" s="42" t="s">
        <v>291</v>
      </c>
      <c r="C209" s="42" t="s">
        <v>253</v>
      </c>
      <c r="D209" s="42" t="s">
        <v>406</v>
      </c>
      <c r="E209" s="42" t="s">
        <v>242</v>
      </c>
      <c r="F209" s="53"/>
      <c r="G209" s="51" t="s">
        <v>457</v>
      </c>
      <c r="H209" s="68">
        <v>42261776</v>
      </c>
      <c r="I209" s="68">
        <v>1141974</v>
      </c>
      <c r="J209" s="77">
        <v>41119802</v>
      </c>
      <c r="K209" s="68">
        <v>11878539.01</v>
      </c>
      <c r="L209" s="68">
        <v>59803.12</v>
      </c>
      <c r="M209" s="77">
        <v>11818735.89</v>
      </c>
      <c r="N209" s="68">
        <v>49302669</v>
      </c>
      <c r="O209" s="68">
        <v>8510000</v>
      </c>
      <c r="P209" s="77">
        <v>40792669</v>
      </c>
      <c r="Q209" s="68">
        <v>9663537.3</v>
      </c>
      <c r="R209" s="68">
        <v>41862.8</v>
      </c>
      <c r="S209" s="77">
        <v>9621674.5</v>
      </c>
      <c r="T209" s="77">
        <v>-7040893</v>
      </c>
      <c r="U209" s="77">
        <v>2215001.71</v>
      </c>
      <c r="V209" s="255">
        <v>28.10705118024382</v>
      </c>
      <c r="W209" s="255">
        <v>19.600434410558993</v>
      </c>
      <c r="X209" s="77">
        <v>327133</v>
      </c>
      <c r="Y209" s="80">
        <v>2197061.39</v>
      </c>
    </row>
    <row r="210" spans="1:25" ht="12.75">
      <c r="A210" s="41" t="s">
        <v>240</v>
      </c>
      <c r="B210" s="42" t="s">
        <v>291</v>
      </c>
      <c r="C210" s="42" t="s">
        <v>255</v>
      </c>
      <c r="D210" s="42" t="s">
        <v>406</v>
      </c>
      <c r="E210" s="42" t="s">
        <v>242</v>
      </c>
      <c r="F210" s="53"/>
      <c r="G210" s="51" t="s">
        <v>458</v>
      </c>
      <c r="H210" s="68">
        <v>34657854</v>
      </c>
      <c r="I210" s="68">
        <v>3168446</v>
      </c>
      <c r="J210" s="77">
        <v>31489408</v>
      </c>
      <c r="K210" s="68">
        <v>9158031.98</v>
      </c>
      <c r="L210" s="68">
        <v>214759.15</v>
      </c>
      <c r="M210" s="77">
        <v>8943272.83</v>
      </c>
      <c r="N210" s="68">
        <v>38349864</v>
      </c>
      <c r="O210" s="68">
        <v>6486546</v>
      </c>
      <c r="P210" s="77">
        <v>31863318</v>
      </c>
      <c r="Q210" s="68">
        <v>7326216.43</v>
      </c>
      <c r="R210" s="68">
        <v>348798.57</v>
      </c>
      <c r="S210" s="77">
        <v>6977417.859999999</v>
      </c>
      <c r="T210" s="77">
        <v>-3692010</v>
      </c>
      <c r="U210" s="77">
        <v>1831815.55</v>
      </c>
      <c r="V210" s="255">
        <v>26.424117257808287</v>
      </c>
      <c r="W210" s="255">
        <v>19.10363079775198</v>
      </c>
      <c r="X210" s="77">
        <v>-373910</v>
      </c>
      <c r="Y210" s="80">
        <v>1965854.97</v>
      </c>
    </row>
    <row r="211" spans="1:25" ht="12.75">
      <c r="A211" s="41" t="s">
        <v>240</v>
      </c>
      <c r="B211" s="42" t="s">
        <v>291</v>
      </c>
      <c r="C211" s="42" t="s">
        <v>257</v>
      </c>
      <c r="D211" s="42" t="s">
        <v>406</v>
      </c>
      <c r="E211" s="42" t="s">
        <v>242</v>
      </c>
      <c r="F211" s="53"/>
      <c r="G211" s="51" t="s">
        <v>459</v>
      </c>
      <c r="H211" s="68">
        <v>10886122</v>
      </c>
      <c r="I211" s="68">
        <v>313000</v>
      </c>
      <c r="J211" s="77">
        <v>10573122</v>
      </c>
      <c r="K211" s="68">
        <v>2977123.17</v>
      </c>
      <c r="L211" s="68">
        <v>44138.25</v>
      </c>
      <c r="M211" s="77">
        <v>2932984.92</v>
      </c>
      <c r="N211" s="68">
        <v>13559677</v>
      </c>
      <c r="O211" s="68">
        <v>3904792</v>
      </c>
      <c r="P211" s="77">
        <v>9654885</v>
      </c>
      <c r="Q211" s="68">
        <v>2170650.32</v>
      </c>
      <c r="R211" s="68">
        <v>27816.34</v>
      </c>
      <c r="S211" s="77">
        <v>2142833.98</v>
      </c>
      <c r="T211" s="77">
        <v>-2673555</v>
      </c>
      <c r="U211" s="77">
        <v>806472.85</v>
      </c>
      <c r="V211" s="255">
        <v>27.347876222588724</v>
      </c>
      <c r="W211" s="255">
        <v>16.00812703724432</v>
      </c>
      <c r="X211" s="77">
        <v>918237</v>
      </c>
      <c r="Y211" s="80">
        <v>790150.94</v>
      </c>
    </row>
    <row r="212" spans="1:25" ht="12.75">
      <c r="A212" s="41" t="s">
        <v>240</v>
      </c>
      <c r="B212" s="42" t="s">
        <v>281</v>
      </c>
      <c r="C212" s="42" t="s">
        <v>259</v>
      </c>
      <c r="D212" s="42" t="s">
        <v>406</v>
      </c>
      <c r="E212" s="42" t="s">
        <v>242</v>
      </c>
      <c r="F212" s="53"/>
      <c r="G212" s="51" t="s">
        <v>460</v>
      </c>
      <c r="H212" s="68">
        <v>33516309</v>
      </c>
      <c r="I212" s="68">
        <v>10279723</v>
      </c>
      <c r="J212" s="77">
        <v>23236586</v>
      </c>
      <c r="K212" s="68">
        <v>9948324.15</v>
      </c>
      <c r="L212" s="68">
        <v>3683049.56</v>
      </c>
      <c r="M212" s="77">
        <v>6265274.59</v>
      </c>
      <c r="N212" s="68">
        <v>39549441</v>
      </c>
      <c r="O212" s="68">
        <v>11773567</v>
      </c>
      <c r="P212" s="77">
        <v>27775874</v>
      </c>
      <c r="Q212" s="68">
        <v>7060539</v>
      </c>
      <c r="R212" s="68">
        <v>1500653.45</v>
      </c>
      <c r="S212" s="77">
        <v>5559885.55</v>
      </c>
      <c r="T212" s="77">
        <v>-6033132</v>
      </c>
      <c r="U212" s="77">
        <v>2887785.15</v>
      </c>
      <c r="V212" s="255">
        <v>29.682039719827145</v>
      </c>
      <c r="W212" s="255">
        <v>17.852436902964065</v>
      </c>
      <c r="X212" s="77">
        <v>-4539288</v>
      </c>
      <c r="Y212" s="80">
        <v>705389.04</v>
      </c>
    </row>
    <row r="213" spans="1:25" ht="12.75">
      <c r="A213" s="41" t="s">
        <v>240</v>
      </c>
      <c r="B213" s="42" t="s">
        <v>283</v>
      </c>
      <c r="C213" s="42" t="s">
        <v>255</v>
      </c>
      <c r="D213" s="42" t="s">
        <v>406</v>
      </c>
      <c r="E213" s="42" t="s">
        <v>242</v>
      </c>
      <c r="F213" s="53"/>
      <c r="G213" s="51" t="s">
        <v>461</v>
      </c>
      <c r="H213" s="68">
        <v>35513674</v>
      </c>
      <c r="I213" s="68">
        <v>6860674</v>
      </c>
      <c r="J213" s="77">
        <v>28653000</v>
      </c>
      <c r="K213" s="68">
        <v>8816736.66</v>
      </c>
      <c r="L213" s="68">
        <v>837047.42</v>
      </c>
      <c r="M213" s="77">
        <v>7979689.24</v>
      </c>
      <c r="N213" s="68">
        <v>33934690</v>
      </c>
      <c r="O213" s="68">
        <v>7022732</v>
      </c>
      <c r="P213" s="77">
        <v>26911958</v>
      </c>
      <c r="Q213" s="68">
        <v>8614450.71</v>
      </c>
      <c r="R213" s="68">
        <v>2085096.16</v>
      </c>
      <c r="S213" s="77">
        <v>6529354.550000001</v>
      </c>
      <c r="T213" s="77">
        <v>1578984</v>
      </c>
      <c r="U213" s="77">
        <v>202285.94999999925</v>
      </c>
      <c r="V213" s="255">
        <v>24.826315238462797</v>
      </c>
      <c r="W213" s="255">
        <v>25.385382067730696</v>
      </c>
      <c r="X213" s="77">
        <v>1741042</v>
      </c>
      <c r="Y213" s="80">
        <v>1450334.69</v>
      </c>
    </row>
    <row r="214" spans="1:25" s="115" customFormat="1" ht="15">
      <c r="A214" s="130"/>
      <c r="B214" s="131"/>
      <c r="C214" s="131"/>
      <c r="D214" s="131"/>
      <c r="E214" s="131"/>
      <c r="F214" s="132" t="s">
        <v>462</v>
      </c>
      <c r="G214" s="133"/>
      <c r="H214" s="134">
        <v>143192298</v>
      </c>
      <c r="I214" s="134">
        <v>122439529</v>
      </c>
      <c r="J214" s="135">
        <v>20752769</v>
      </c>
      <c r="K214" s="134">
        <v>23074177.69000001</v>
      </c>
      <c r="L214" s="134">
        <v>17489815.86</v>
      </c>
      <c r="M214" s="135">
        <v>5584361.83</v>
      </c>
      <c r="N214" s="134">
        <v>188892481</v>
      </c>
      <c r="O214" s="134">
        <v>180339680</v>
      </c>
      <c r="P214" s="135">
        <v>8552801</v>
      </c>
      <c r="Q214" s="134">
        <v>8054244.220000001</v>
      </c>
      <c r="R214" s="134">
        <v>6081910.510000001</v>
      </c>
      <c r="S214" s="135">
        <v>1972333.71</v>
      </c>
      <c r="T214" s="135">
        <v>-45700183</v>
      </c>
      <c r="U214" s="135">
        <v>15019933.470000003</v>
      </c>
      <c r="V214" s="256">
        <v>16.114119273370424</v>
      </c>
      <c r="W214" s="256">
        <v>4.263930558464104</v>
      </c>
      <c r="X214" s="135">
        <v>12199968</v>
      </c>
      <c r="Y214" s="136">
        <v>3612028.12</v>
      </c>
    </row>
    <row r="215" spans="1:25" s="144" customFormat="1" ht="25.5">
      <c r="A215" s="137" t="s">
        <v>240</v>
      </c>
      <c r="B215" s="138" t="s">
        <v>273</v>
      </c>
      <c r="C215" s="138" t="s">
        <v>245</v>
      </c>
      <c r="D215" s="138" t="s">
        <v>463</v>
      </c>
      <c r="E215" s="138" t="s">
        <v>464</v>
      </c>
      <c r="F215" s="139"/>
      <c r="G215" s="140" t="s">
        <v>465</v>
      </c>
      <c r="H215" s="141">
        <v>2456560</v>
      </c>
      <c r="I215" s="141">
        <v>1348807</v>
      </c>
      <c r="J215" s="142">
        <v>1107753</v>
      </c>
      <c r="K215" s="141">
        <v>1324155.9</v>
      </c>
      <c r="L215" s="141">
        <v>912453.5</v>
      </c>
      <c r="M215" s="142">
        <v>411702.4</v>
      </c>
      <c r="N215" s="141">
        <v>1397060</v>
      </c>
      <c r="O215" s="141">
        <v>828460</v>
      </c>
      <c r="P215" s="142">
        <v>568600</v>
      </c>
      <c r="Q215" s="141">
        <v>271861.38</v>
      </c>
      <c r="R215" s="141">
        <v>161390.44</v>
      </c>
      <c r="S215" s="142">
        <v>110470.94</v>
      </c>
      <c r="T215" s="142">
        <v>1059500</v>
      </c>
      <c r="U215" s="142">
        <v>1052294.52</v>
      </c>
      <c r="V215" s="258">
        <v>53.902851955580154</v>
      </c>
      <c r="W215" s="258">
        <v>19.459535023549453</v>
      </c>
      <c r="X215" s="142">
        <v>539153</v>
      </c>
      <c r="Y215" s="143">
        <v>301231.46</v>
      </c>
    </row>
    <row r="216" spans="1:25" ht="51">
      <c r="A216" s="41" t="s">
        <v>240</v>
      </c>
      <c r="B216" s="42" t="s">
        <v>259</v>
      </c>
      <c r="C216" s="42" t="s">
        <v>253</v>
      </c>
      <c r="D216" s="42" t="s">
        <v>463</v>
      </c>
      <c r="E216" s="42" t="s">
        <v>464</v>
      </c>
      <c r="F216" s="53"/>
      <c r="G216" s="71" t="s">
        <v>466</v>
      </c>
      <c r="H216" s="68">
        <v>351793</v>
      </c>
      <c r="I216" s="68">
        <v>0</v>
      </c>
      <c r="J216" s="77">
        <v>351793</v>
      </c>
      <c r="K216" s="68">
        <v>91017.04</v>
      </c>
      <c r="L216" s="68">
        <v>0</v>
      </c>
      <c r="M216" s="77">
        <v>91017.04</v>
      </c>
      <c r="N216" s="68">
        <v>539634</v>
      </c>
      <c r="O216" s="68">
        <v>153200</v>
      </c>
      <c r="P216" s="77">
        <v>386434</v>
      </c>
      <c r="Q216" s="68">
        <v>111516.06</v>
      </c>
      <c r="R216" s="68">
        <v>0</v>
      </c>
      <c r="S216" s="77">
        <v>111516.06</v>
      </c>
      <c r="T216" s="77">
        <v>-187841</v>
      </c>
      <c r="U216" s="77">
        <v>-20499.02</v>
      </c>
      <c r="V216" s="255">
        <v>25.872328329443732</v>
      </c>
      <c r="W216" s="255">
        <v>20.665128587153514</v>
      </c>
      <c r="X216" s="77">
        <v>-34641</v>
      </c>
      <c r="Y216" s="80">
        <v>-20499.02</v>
      </c>
    </row>
    <row r="217" spans="1:25" ht="25.5">
      <c r="A217" s="41" t="s">
        <v>240</v>
      </c>
      <c r="B217" s="42" t="s">
        <v>467</v>
      </c>
      <c r="C217" s="42" t="s">
        <v>245</v>
      </c>
      <c r="D217" s="42" t="s">
        <v>463</v>
      </c>
      <c r="E217" s="42" t="s">
        <v>464</v>
      </c>
      <c r="F217" s="53"/>
      <c r="G217" s="71" t="s">
        <v>468</v>
      </c>
      <c r="H217" s="68">
        <v>131135992</v>
      </c>
      <c r="I217" s="68">
        <v>118625992</v>
      </c>
      <c r="J217" s="77">
        <v>12510000</v>
      </c>
      <c r="K217" s="68">
        <v>19177388.82</v>
      </c>
      <c r="L217" s="68">
        <v>15995720.53</v>
      </c>
      <c r="M217" s="77">
        <v>3181668.29</v>
      </c>
      <c r="N217" s="68">
        <v>177880228</v>
      </c>
      <c r="O217" s="68">
        <v>175096728</v>
      </c>
      <c r="P217" s="77">
        <v>2783500</v>
      </c>
      <c r="Q217" s="68">
        <v>6263767.72</v>
      </c>
      <c r="R217" s="68">
        <v>5439436.92</v>
      </c>
      <c r="S217" s="77">
        <v>824330.8</v>
      </c>
      <c r="T217" s="77">
        <v>-46744236</v>
      </c>
      <c r="U217" s="77">
        <v>12913621.100000001</v>
      </c>
      <c r="V217" s="255">
        <v>14.624046783433798</v>
      </c>
      <c r="W217" s="255">
        <v>3.5213400558492647</v>
      </c>
      <c r="X217" s="77">
        <v>9726500</v>
      </c>
      <c r="Y217" s="80">
        <v>2357337.49</v>
      </c>
    </row>
    <row r="218" spans="1:25" ht="12.75">
      <c r="A218" s="41" t="s">
        <v>240</v>
      </c>
      <c r="B218" s="42" t="s">
        <v>261</v>
      </c>
      <c r="C218" s="42" t="s">
        <v>257</v>
      </c>
      <c r="D218" s="42" t="s">
        <v>463</v>
      </c>
      <c r="E218" s="42" t="s">
        <v>464</v>
      </c>
      <c r="F218" s="53"/>
      <c r="G218" s="71" t="s">
        <v>469</v>
      </c>
      <c r="H218" s="68">
        <v>751147</v>
      </c>
      <c r="I218" s="68">
        <v>0</v>
      </c>
      <c r="J218" s="77">
        <v>751147</v>
      </c>
      <c r="K218" s="68">
        <v>170286.68</v>
      </c>
      <c r="L218" s="68">
        <v>0</v>
      </c>
      <c r="M218" s="77">
        <v>170286.68</v>
      </c>
      <c r="N218" s="68">
        <v>751147</v>
      </c>
      <c r="O218" s="68">
        <v>0</v>
      </c>
      <c r="P218" s="77">
        <v>751147</v>
      </c>
      <c r="Q218" s="68">
        <v>170011.09</v>
      </c>
      <c r="R218" s="68">
        <v>0</v>
      </c>
      <c r="S218" s="77">
        <v>170011.09</v>
      </c>
      <c r="T218" s="77">
        <v>0</v>
      </c>
      <c r="U218" s="77">
        <v>275.5899999999965</v>
      </c>
      <c r="V218" s="255">
        <v>22.67022034302207</v>
      </c>
      <c r="W218" s="255">
        <v>22.633531119740876</v>
      </c>
      <c r="X218" s="77">
        <v>0</v>
      </c>
      <c r="Y218" s="80">
        <v>275.5899999999965</v>
      </c>
    </row>
    <row r="219" spans="1:25" ht="12.75">
      <c r="A219" s="41" t="s">
        <v>240</v>
      </c>
      <c r="B219" s="42" t="s">
        <v>263</v>
      </c>
      <c r="C219" s="42" t="s">
        <v>245</v>
      </c>
      <c r="D219" s="42" t="s">
        <v>463</v>
      </c>
      <c r="E219" s="42" t="s">
        <v>464</v>
      </c>
      <c r="F219" s="53"/>
      <c r="G219" s="71" t="s">
        <v>470</v>
      </c>
      <c r="H219" s="68">
        <v>103957</v>
      </c>
      <c r="I219" s="68">
        <v>0</v>
      </c>
      <c r="J219" s="77">
        <v>103957</v>
      </c>
      <c r="K219" s="68">
        <v>10334.3</v>
      </c>
      <c r="L219" s="68">
        <v>0</v>
      </c>
      <c r="M219" s="77">
        <v>10334.3</v>
      </c>
      <c r="N219" s="68">
        <v>131200</v>
      </c>
      <c r="O219" s="68">
        <v>0</v>
      </c>
      <c r="P219" s="77">
        <v>131200</v>
      </c>
      <c r="Q219" s="68">
        <v>18937.45</v>
      </c>
      <c r="R219" s="68">
        <v>0</v>
      </c>
      <c r="S219" s="77">
        <v>18937.45</v>
      </c>
      <c r="T219" s="77">
        <v>-27243</v>
      </c>
      <c r="U219" s="77">
        <v>-8603.15</v>
      </c>
      <c r="V219" s="255">
        <v>9.940937118231576</v>
      </c>
      <c r="W219" s="255">
        <v>14.434032012195122</v>
      </c>
      <c r="X219" s="77">
        <v>-27243</v>
      </c>
      <c r="Y219" s="80">
        <v>-8603.15</v>
      </c>
    </row>
    <row r="220" spans="1:25" ht="12.75">
      <c r="A220" s="41" t="s">
        <v>240</v>
      </c>
      <c r="B220" s="42" t="s">
        <v>283</v>
      </c>
      <c r="C220" s="42" t="s">
        <v>240</v>
      </c>
      <c r="D220" s="42" t="s">
        <v>463</v>
      </c>
      <c r="E220" s="42" t="s">
        <v>464</v>
      </c>
      <c r="F220" s="53"/>
      <c r="G220" s="71" t="s">
        <v>471</v>
      </c>
      <c r="H220" s="68">
        <v>705953</v>
      </c>
      <c r="I220" s="68">
        <v>500000</v>
      </c>
      <c r="J220" s="77">
        <v>205953</v>
      </c>
      <c r="K220" s="68">
        <v>54888.23</v>
      </c>
      <c r="L220" s="68">
        <v>0</v>
      </c>
      <c r="M220" s="77">
        <v>54888.23</v>
      </c>
      <c r="N220" s="68">
        <v>721201</v>
      </c>
      <c r="O220" s="68">
        <v>500000</v>
      </c>
      <c r="P220" s="77">
        <v>221201</v>
      </c>
      <c r="Q220" s="68">
        <v>57243.09</v>
      </c>
      <c r="R220" s="68">
        <v>0</v>
      </c>
      <c r="S220" s="77">
        <v>57243.09</v>
      </c>
      <c r="T220" s="77">
        <v>-15248</v>
      </c>
      <c r="U220" s="77">
        <v>-2354.8599999999933</v>
      </c>
      <c r="V220" s="255">
        <v>7.775054429969135</v>
      </c>
      <c r="W220" s="255">
        <v>7.937189493636308</v>
      </c>
      <c r="X220" s="77">
        <v>-15248</v>
      </c>
      <c r="Y220" s="80">
        <v>-2354.8599999999933</v>
      </c>
    </row>
    <row r="221" spans="1:25" ht="12.75">
      <c r="A221" s="41" t="s">
        <v>240</v>
      </c>
      <c r="B221" s="42" t="s">
        <v>298</v>
      </c>
      <c r="C221" s="42" t="s">
        <v>245</v>
      </c>
      <c r="D221" s="42" t="s">
        <v>463</v>
      </c>
      <c r="E221" s="42" t="s">
        <v>464</v>
      </c>
      <c r="F221" s="53"/>
      <c r="G221" s="71" t="s">
        <v>472</v>
      </c>
      <c r="H221" s="68">
        <v>1355440</v>
      </c>
      <c r="I221" s="68">
        <v>265609</v>
      </c>
      <c r="J221" s="77">
        <v>1089831</v>
      </c>
      <c r="K221" s="68">
        <v>267110.51</v>
      </c>
      <c r="L221" s="68">
        <v>35622</v>
      </c>
      <c r="M221" s="77">
        <v>231488.51</v>
      </c>
      <c r="N221" s="68">
        <v>1117940</v>
      </c>
      <c r="O221" s="68">
        <v>115000</v>
      </c>
      <c r="P221" s="77">
        <v>1002940</v>
      </c>
      <c r="Q221" s="68">
        <v>245667.11</v>
      </c>
      <c r="R221" s="68">
        <v>22374.4</v>
      </c>
      <c r="S221" s="77">
        <v>223292.71</v>
      </c>
      <c r="T221" s="77">
        <v>237500</v>
      </c>
      <c r="U221" s="77">
        <v>21443.4</v>
      </c>
      <c r="V221" s="255">
        <v>19.706553591453698</v>
      </c>
      <c r="W221" s="255">
        <v>21.974981662701037</v>
      </c>
      <c r="X221" s="77">
        <v>86891</v>
      </c>
      <c r="Y221" s="80">
        <v>8195.800000000017</v>
      </c>
    </row>
    <row r="222" spans="1:25" ht="38.25">
      <c r="A222" s="41" t="s">
        <v>240</v>
      </c>
      <c r="B222" s="42" t="s">
        <v>240</v>
      </c>
      <c r="C222" s="42" t="s">
        <v>253</v>
      </c>
      <c r="D222" s="42" t="s">
        <v>463</v>
      </c>
      <c r="E222" s="42" t="s">
        <v>464</v>
      </c>
      <c r="F222" s="53"/>
      <c r="G222" s="71" t="s">
        <v>473</v>
      </c>
      <c r="H222" s="68">
        <v>227831</v>
      </c>
      <c r="I222" s="68">
        <v>0</v>
      </c>
      <c r="J222" s="77">
        <v>227831</v>
      </c>
      <c r="K222" s="68">
        <v>49707.55</v>
      </c>
      <c r="L222" s="68">
        <v>0</v>
      </c>
      <c r="M222" s="77">
        <v>49707.55</v>
      </c>
      <c r="N222" s="68">
        <v>227831</v>
      </c>
      <c r="O222" s="68">
        <v>0</v>
      </c>
      <c r="P222" s="77">
        <v>227831</v>
      </c>
      <c r="Q222" s="68">
        <v>57923.42</v>
      </c>
      <c r="R222" s="68">
        <v>0</v>
      </c>
      <c r="S222" s="77">
        <v>57923.42</v>
      </c>
      <c r="T222" s="77">
        <v>0</v>
      </c>
      <c r="U222" s="77">
        <v>-8215.87</v>
      </c>
      <c r="V222" s="255">
        <v>21.81772893065474</v>
      </c>
      <c r="W222" s="255">
        <v>25.4238536459042</v>
      </c>
      <c r="X222" s="77">
        <v>0</v>
      </c>
      <c r="Y222" s="80">
        <v>-8215.87</v>
      </c>
    </row>
    <row r="223" spans="1:25" ht="12.75">
      <c r="A223" s="41" t="s">
        <v>240</v>
      </c>
      <c r="B223" s="42" t="s">
        <v>259</v>
      </c>
      <c r="C223" s="42" t="s">
        <v>255</v>
      </c>
      <c r="D223" s="42" t="s">
        <v>463</v>
      </c>
      <c r="E223" s="42" t="s">
        <v>464</v>
      </c>
      <c r="F223" s="53"/>
      <c r="G223" s="71" t="s">
        <v>474</v>
      </c>
      <c r="H223" s="68">
        <v>27000</v>
      </c>
      <c r="I223" s="68">
        <v>0</v>
      </c>
      <c r="J223" s="77">
        <v>27000</v>
      </c>
      <c r="K223" s="68">
        <v>5362.16</v>
      </c>
      <c r="L223" s="68">
        <v>0</v>
      </c>
      <c r="M223" s="77">
        <v>5362.16</v>
      </c>
      <c r="N223" s="68">
        <v>49615</v>
      </c>
      <c r="O223" s="68">
        <v>32000</v>
      </c>
      <c r="P223" s="77">
        <v>17615</v>
      </c>
      <c r="Q223" s="68">
        <v>4188.89</v>
      </c>
      <c r="R223" s="68">
        <v>0</v>
      </c>
      <c r="S223" s="77">
        <v>4188.89</v>
      </c>
      <c r="T223" s="77">
        <v>-22615</v>
      </c>
      <c r="U223" s="77">
        <v>1173.27</v>
      </c>
      <c r="V223" s="255">
        <v>19.85985185185185</v>
      </c>
      <c r="W223" s="255">
        <v>8.442789478988209</v>
      </c>
      <c r="X223" s="77">
        <v>9385</v>
      </c>
      <c r="Y223" s="80">
        <v>1173.27</v>
      </c>
    </row>
    <row r="224" spans="1:25" ht="12.75">
      <c r="A224" s="41" t="s">
        <v>240</v>
      </c>
      <c r="B224" s="42" t="s">
        <v>275</v>
      </c>
      <c r="C224" s="42" t="s">
        <v>251</v>
      </c>
      <c r="D224" s="42" t="s">
        <v>463</v>
      </c>
      <c r="E224" s="42" t="s">
        <v>464</v>
      </c>
      <c r="F224" s="53"/>
      <c r="G224" s="71" t="s">
        <v>475</v>
      </c>
      <c r="H224" s="68">
        <v>3561771</v>
      </c>
      <c r="I224" s="68">
        <v>0</v>
      </c>
      <c r="J224" s="77">
        <v>3561771</v>
      </c>
      <c r="K224" s="68">
        <v>1131759.73</v>
      </c>
      <c r="L224" s="68">
        <v>0</v>
      </c>
      <c r="M224" s="77">
        <v>1131759.73</v>
      </c>
      <c r="N224" s="68">
        <v>3561771</v>
      </c>
      <c r="O224" s="68">
        <v>1905171</v>
      </c>
      <c r="P224" s="77">
        <v>1656600</v>
      </c>
      <c r="Q224" s="68">
        <v>247115.83</v>
      </c>
      <c r="R224" s="68">
        <v>18300</v>
      </c>
      <c r="S224" s="77">
        <v>228815.83</v>
      </c>
      <c r="T224" s="77">
        <v>0</v>
      </c>
      <c r="U224" s="77">
        <v>884643.9</v>
      </c>
      <c r="V224" s="255">
        <v>31.77519638404603</v>
      </c>
      <c r="W224" s="255">
        <v>6.938004436556983</v>
      </c>
      <c r="X224" s="77">
        <v>1905171</v>
      </c>
      <c r="Y224" s="80">
        <v>902943.9</v>
      </c>
    </row>
    <row r="225" spans="1:25" ht="12.75">
      <c r="A225" s="41" t="s">
        <v>240</v>
      </c>
      <c r="B225" s="42" t="s">
        <v>293</v>
      </c>
      <c r="C225" s="42" t="s">
        <v>240</v>
      </c>
      <c r="D225" s="42" t="s">
        <v>463</v>
      </c>
      <c r="E225" s="42" t="s">
        <v>464</v>
      </c>
      <c r="F225" s="53"/>
      <c r="G225" s="71" t="s">
        <v>476</v>
      </c>
      <c r="H225" s="68">
        <v>1250743</v>
      </c>
      <c r="I225" s="68">
        <v>899121</v>
      </c>
      <c r="J225" s="77">
        <v>351622</v>
      </c>
      <c r="K225" s="68">
        <v>519004.67</v>
      </c>
      <c r="L225" s="68">
        <v>430411.83</v>
      </c>
      <c r="M225" s="77">
        <v>88592.84</v>
      </c>
      <c r="N225" s="68">
        <v>1250743</v>
      </c>
      <c r="O225" s="68">
        <v>909121</v>
      </c>
      <c r="P225" s="77">
        <v>341622</v>
      </c>
      <c r="Q225" s="68">
        <v>530150.4</v>
      </c>
      <c r="R225" s="68">
        <v>440408.75</v>
      </c>
      <c r="S225" s="77">
        <v>89741.65</v>
      </c>
      <c r="T225" s="77">
        <v>0</v>
      </c>
      <c r="U225" s="77">
        <v>-11145.73</v>
      </c>
      <c r="V225" s="255">
        <v>41.49570855083738</v>
      </c>
      <c r="W225" s="255">
        <v>42.386837263930325</v>
      </c>
      <c r="X225" s="77">
        <v>10000</v>
      </c>
      <c r="Y225" s="80">
        <v>-1148.8100000000559</v>
      </c>
    </row>
    <row r="226" spans="1:25" ht="25.5">
      <c r="A226" s="41" t="s">
        <v>240</v>
      </c>
      <c r="B226" s="42" t="s">
        <v>277</v>
      </c>
      <c r="C226" s="42" t="s">
        <v>251</v>
      </c>
      <c r="D226" s="42" t="s">
        <v>463</v>
      </c>
      <c r="E226" s="42" t="s">
        <v>464</v>
      </c>
      <c r="F226" s="53"/>
      <c r="G226" s="71" t="s">
        <v>477</v>
      </c>
      <c r="H226" s="68">
        <v>1200038</v>
      </c>
      <c r="I226" s="68">
        <v>800000</v>
      </c>
      <c r="J226" s="77">
        <v>400038</v>
      </c>
      <c r="K226" s="68">
        <v>241205.5</v>
      </c>
      <c r="L226" s="68">
        <v>115608</v>
      </c>
      <c r="M226" s="77">
        <v>125597.5</v>
      </c>
      <c r="N226" s="68">
        <v>1200038</v>
      </c>
      <c r="O226" s="68">
        <v>800000</v>
      </c>
      <c r="P226" s="77">
        <v>400038</v>
      </c>
      <c r="Q226" s="68">
        <v>59406.36</v>
      </c>
      <c r="R226" s="68">
        <v>0</v>
      </c>
      <c r="S226" s="77">
        <v>59406.36</v>
      </c>
      <c r="T226" s="77">
        <v>0</v>
      </c>
      <c r="U226" s="77">
        <v>181799.14</v>
      </c>
      <c r="V226" s="255">
        <v>20.0998218389751</v>
      </c>
      <c r="W226" s="255">
        <v>4.9503732381807914</v>
      </c>
      <c r="X226" s="77">
        <v>0</v>
      </c>
      <c r="Y226" s="80">
        <v>66191.14</v>
      </c>
    </row>
    <row r="227" spans="1:25" ht="26.25" thickBot="1">
      <c r="A227" s="43" t="s">
        <v>240</v>
      </c>
      <c r="B227" s="44" t="s">
        <v>301</v>
      </c>
      <c r="C227" s="44" t="s">
        <v>265</v>
      </c>
      <c r="D227" s="44" t="s">
        <v>463</v>
      </c>
      <c r="E227" s="44" t="s">
        <v>464</v>
      </c>
      <c r="F227" s="54"/>
      <c r="G227" s="96" t="s">
        <v>478</v>
      </c>
      <c r="H227" s="69">
        <v>64073</v>
      </c>
      <c r="I227" s="69">
        <v>0</v>
      </c>
      <c r="J227" s="78">
        <v>64073</v>
      </c>
      <c r="K227" s="69">
        <v>31956.6</v>
      </c>
      <c r="L227" s="69">
        <v>0</v>
      </c>
      <c r="M227" s="78">
        <v>31956.6</v>
      </c>
      <c r="N227" s="69">
        <v>64073</v>
      </c>
      <c r="O227" s="69">
        <v>0</v>
      </c>
      <c r="P227" s="78">
        <v>64073</v>
      </c>
      <c r="Q227" s="69">
        <v>16455.42</v>
      </c>
      <c r="R227" s="69">
        <v>0</v>
      </c>
      <c r="S227" s="78">
        <v>16455.42</v>
      </c>
      <c r="T227" s="78">
        <v>0</v>
      </c>
      <c r="U227" s="78">
        <v>15501.18</v>
      </c>
      <c r="V227" s="259">
        <v>49.875298487662505</v>
      </c>
      <c r="W227" s="259">
        <v>25.682299876703134</v>
      </c>
      <c r="X227" s="78">
        <v>0</v>
      </c>
      <c r="Y227" s="81">
        <v>15501.18</v>
      </c>
    </row>
  </sheetData>
  <mergeCells count="32">
    <mergeCell ref="V7:W7"/>
    <mergeCell ref="V8:V9"/>
    <mergeCell ref="W8:W9"/>
    <mergeCell ref="U8:U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Q8:Q9"/>
    <mergeCell ref="N1:O1"/>
    <mergeCell ref="N2:O2"/>
    <mergeCell ref="N3:O3"/>
    <mergeCell ref="T7:U7"/>
    <mergeCell ref="A7:A9"/>
    <mergeCell ref="A1:M1"/>
    <mergeCell ref="A2:M2"/>
    <mergeCell ref="A3:M3"/>
    <mergeCell ref="F7:G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86" t="s">
        <v>109</v>
      </c>
      <c r="O1" s="333"/>
      <c r="P1" s="63" t="str">
        <f>1!P1</f>
        <v>02.07.2008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86" t="s">
        <v>110</v>
      </c>
      <c r="O2" s="333"/>
      <c r="P2" s="63">
        <f>1!P2</f>
        <v>2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86" t="s">
        <v>111</v>
      </c>
      <c r="O3" s="333"/>
      <c r="P3" s="63" t="str">
        <f>1!P3</f>
        <v>02.07.2008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tabel'!B4</f>
        <v>Tabela 2. Przychody i rozchody oraz zadłużenie w budżetach jst woj. dolnośląskiego wg stanu na koniec I kwartału 2008 roku    (plan)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90" t="s">
        <v>10</v>
      </c>
      <c r="I7" s="307"/>
      <c r="J7" s="307"/>
      <c r="K7" s="308"/>
      <c r="L7" s="290" t="s">
        <v>11</v>
      </c>
      <c r="M7" s="307"/>
      <c r="N7" s="308"/>
      <c r="O7" s="315" t="s">
        <v>36</v>
      </c>
      <c r="P7" s="316"/>
      <c r="Q7" s="317"/>
      <c r="R7" s="318" t="s">
        <v>187</v>
      </c>
      <c r="S7" s="325" t="s">
        <v>135</v>
      </c>
      <c r="T7" s="326"/>
    </row>
    <row r="8" spans="1:20" ht="16.5" customHeight="1">
      <c r="A8" s="282"/>
      <c r="B8" s="293"/>
      <c r="C8" s="293"/>
      <c r="D8" s="293"/>
      <c r="E8" s="293"/>
      <c r="F8" s="268"/>
      <c r="G8" s="263"/>
      <c r="H8" s="299" t="s">
        <v>18</v>
      </c>
      <c r="I8" s="301" t="s">
        <v>12</v>
      </c>
      <c r="J8" s="301"/>
      <c r="K8" s="302"/>
      <c r="L8" s="299" t="s">
        <v>18</v>
      </c>
      <c r="M8" s="301" t="s">
        <v>12</v>
      </c>
      <c r="N8" s="302"/>
      <c r="O8" s="327" t="s">
        <v>18</v>
      </c>
      <c r="P8" s="329" t="s">
        <v>12</v>
      </c>
      <c r="Q8" s="330"/>
      <c r="R8" s="319"/>
      <c r="S8" s="331" t="s">
        <v>136</v>
      </c>
      <c r="T8" s="323" t="s">
        <v>137</v>
      </c>
    </row>
    <row r="9" spans="1:20" ht="44.25" customHeight="1" thickBot="1">
      <c r="A9" s="283"/>
      <c r="B9" s="294"/>
      <c r="C9" s="294"/>
      <c r="D9" s="294"/>
      <c r="E9" s="294"/>
      <c r="F9" s="284"/>
      <c r="G9" s="285"/>
      <c r="H9" s="306"/>
      <c r="I9" s="10" t="s">
        <v>13</v>
      </c>
      <c r="J9" s="10" t="s">
        <v>14</v>
      </c>
      <c r="K9" s="10" t="s">
        <v>132</v>
      </c>
      <c r="L9" s="306"/>
      <c r="M9" s="10" t="s">
        <v>133</v>
      </c>
      <c r="N9" s="10" t="s">
        <v>134</v>
      </c>
      <c r="O9" s="328"/>
      <c r="P9" s="16" t="s">
        <v>13</v>
      </c>
      <c r="Q9" s="17" t="s">
        <v>15</v>
      </c>
      <c r="R9" s="320"/>
      <c r="S9" s="332"/>
      <c r="T9" s="324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1">
        <v>6</v>
      </c>
      <c r="G10" s="322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239</v>
      </c>
      <c r="G11" s="111"/>
      <c r="H11" s="112">
        <v>2065102645.3899999</v>
      </c>
      <c r="I11" s="112">
        <v>1264002686.73</v>
      </c>
      <c r="J11" s="112">
        <v>107169710</v>
      </c>
      <c r="K11" s="112">
        <v>272401672.59000003</v>
      </c>
      <c r="L11" s="112">
        <v>571756212.25</v>
      </c>
      <c r="M11" s="112">
        <v>500328455.25</v>
      </c>
      <c r="N11" s="112">
        <v>60136000</v>
      </c>
      <c r="O11" s="112">
        <v>2042995657.04</v>
      </c>
      <c r="P11" s="112">
        <v>1433610852.92</v>
      </c>
      <c r="Q11" s="112">
        <v>571933132</v>
      </c>
      <c r="R11" s="112">
        <v>747459386.25</v>
      </c>
      <c r="S11" s="147">
        <v>18.229569766265303</v>
      </c>
      <c r="T11" s="148">
        <v>6.42224701912356</v>
      </c>
    </row>
    <row r="12" spans="1:20" s="144" customFormat="1" ht="12.75">
      <c r="A12" s="149" t="s">
        <v>240</v>
      </c>
      <c r="B12" s="150" t="s">
        <v>241</v>
      </c>
      <c r="C12" s="150" t="s">
        <v>241</v>
      </c>
      <c r="D12" s="150" t="s">
        <v>242</v>
      </c>
      <c r="E12" s="150" t="s">
        <v>242</v>
      </c>
      <c r="F12" s="151"/>
      <c r="G12" s="152" t="s">
        <v>243</v>
      </c>
      <c r="H12" s="153">
        <v>360909798</v>
      </c>
      <c r="I12" s="153">
        <v>104004166</v>
      </c>
      <c r="J12" s="153">
        <v>0</v>
      </c>
      <c r="K12" s="153">
        <v>202780668</v>
      </c>
      <c r="L12" s="153">
        <v>115358441</v>
      </c>
      <c r="M12" s="153">
        <v>115358441</v>
      </c>
      <c r="N12" s="153">
        <v>0</v>
      </c>
      <c r="O12" s="153">
        <v>162752621.95</v>
      </c>
      <c r="P12" s="153">
        <v>62752397.25</v>
      </c>
      <c r="Q12" s="153">
        <v>100000000</v>
      </c>
      <c r="R12" s="153">
        <v>134319334</v>
      </c>
      <c r="S12" s="154">
        <v>14.66731214807799</v>
      </c>
      <c r="T12" s="155">
        <v>10.070546771659435</v>
      </c>
    </row>
    <row r="13" spans="1:20" s="115" customFormat="1" ht="15">
      <c r="A13" s="116"/>
      <c r="B13" s="117"/>
      <c r="C13" s="117"/>
      <c r="D13" s="117"/>
      <c r="E13" s="117"/>
      <c r="F13" s="118" t="s">
        <v>244</v>
      </c>
      <c r="G13" s="119"/>
      <c r="H13" s="120">
        <v>217907885.64</v>
      </c>
      <c r="I13" s="120">
        <v>158894822</v>
      </c>
      <c r="J13" s="120">
        <v>29063000</v>
      </c>
      <c r="K13" s="120">
        <v>8236453</v>
      </c>
      <c r="L13" s="120">
        <v>72525347</v>
      </c>
      <c r="M13" s="120">
        <v>58866590</v>
      </c>
      <c r="N13" s="120">
        <v>8400000</v>
      </c>
      <c r="O13" s="120">
        <v>335178411.88</v>
      </c>
      <c r="P13" s="120">
        <v>260261274.72</v>
      </c>
      <c r="Q13" s="120">
        <v>74710000</v>
      </c>
      <c r="R13" s="120">
        <v>114518332</v>
      </c>
      <c r="S13" s="156">
        <v>22.63280596316381</v>
      </c>
      <c r="T13" s="157">
        <v>7.371508248195297</v>
      </c>
    </row>
    <row r="14" spans="1:20" ht="12.75">
      <c r="A14" s="11" t="s">
        <v>240</v>
      </c>
      <c r="B14" s="12" t="s">
        <v>245</v>
      </c>
      <c r="C14" s="12" t="s">
        <v>241</v>
      </c>
      <c r="D14" s="12" t="s">
        <v>242</v>
      </c>
      <c r="E14" s="12" t="s">
        <v>246</v>
      </c>
      <c r="F14" s="25"/>
      <c r="G14" s="24" t="s">
        <v>247</v>
      </c>
      <c r="H14" s="13">
        <v>1521700</v>
      </c>
      <c r="I14" s="13">
        <v>0</v>
      </c>
      <c r="J14" s="13">
        <v>0</v>
      </c>
      <c r="K14" s="13">
        <v>0</v>
      </c>
      <c r="L14" s="13">
        <v>988800</v>
      </c>
      <c r="M14" s="13">
        <v>988800</v>
      </c>
      <c r="N14" s="13">
        <v>0</v>
      </c>
      <c r="O14" s="13">
        <v>7258712.4</v>
      </c>
      <c r="P14" s="13">
        <v>7258712.4</v>
      </c>
      <c r="Q14" s="13">
        <v>0</v>
      </c>
      <c r="R14" s="13">
        <v>2814474</v>
      </c>
      <c r="S14" s="82">
        <v>13.405051878904464</v>
      </c>
      <c r="T14" s="83">
        <v>5.248568397552789</v>
      </c>
    </row>
    <row r="15" spans="1:20" s="144" customFormat="1" ht="12.75">
      <c r="A15" s="158" t="s">
        <v>240</v>
      </c>
      <c r="B15" s="159" t="s">
        <v>240</v>
      </c>
      <c r="C15" s="159" t="s">
        <v>241</v>
      </c>
      <c r="D15" s="159" t="s">
        <v>242</v>
      </c>
      <c r="E15" s="159" t="s">
        <v>246</v>
      </c>
      <c r="F15" s="160"/>
      <c r="G15" s="161" t="s">
        <v>248</v>
      </c>
      <c r="H15" s="141">
        <v>5950082</v>
      </c>
      <c r="I15" s="141">
        <v>3152044</v>
      </c>
      <c r="J15" s="141">
        <v>0</v>
      </c>
      <c r="K15" s="141">
        <v>0</v>
      </c>
      <c r="L15" s="141">
        <v>2798038</v>
      </c>
      <c r="M15" s="141">
        <v>2798038</v>
      </c>
      <c r="N15" s="141">
        <v>0</v>
      </c>
      <c r="O15" s="141">
        <v>19184921.34</v>
      </c>
      <c r="P15" s="141">
        <v>19184921.34</v>
      </c>
      <c r="Q15" s="141">
        <v>0</v>
      </c>
      <c r="R15" s="141">
        <v>3963676</v>
      </c>
      <c r="S15" s="162">
        <v>29.75738617493314</v>
      </c>
      <c r="T15" s="163">
        <v>5.4628201410189865</v>
      </c>
    </row>
    <row r="16" spans="1:20" ht="12.75">
      <c r="A16" s="21" t="s">
        <v>240</v>
      </c>
      <c r="B16" s="20" t="s">
        <v>249</v>
      </c>
      <c r="C16" s="20" t="s">
        <v>241</v>
      </c>
      <c r="D16" s="20" t="s">
        <v>242</v>
      </c>
      <c r="E16" s="20" t="s">
        <v>246</v>
      </c>
      <c r="F16" s="28"/>
      <c r="G16" s="27" t="s">
        <v>250</v>
      </c>
      <c r="H16" s="13">
        <v>7100518</v>
      </c>
      <c r="I16" s="13">
        <v>3939784</v>
      </c>
      <c r="J16" s="13">
        <v>0</v>
      </c>
      <c r="K16" s="13">
        <v>0</v>
      </c>
      <c r="L16" s="13">
        <v>3939784</v>
      </c>
      <c r="M16" s="13">
        <v>3939784</v>
      </c>
      <c r="N16" s="13">
        <v>0</v>
      </c>
      <c r="O16" s="13">
        <v>18841347.57</v>
      </c>
      <c r="P16" s="13">
        <v>18841347.57</v>
      </c>
      <c r="Q16" s="13">
        <v>0</v>
      </c>
      <c r="R16" s="13">
        <v>6804896</v>
      </c>
      <c r="S16" s="82">
        <v>27.05684145342403</v>
      </c>
      <c r="T16" s="83">
        <v>9.428627524170839</v>
      </c>
    </row>
    <row r="17" spans="1:20" ht="12.75">
      <c r="A17" s="21" t="s">
        <v>240</v>
      </c>
      <c r="B17" s="20" t="s">
        <v>251</v>
      </c>
      <c r="C17" s="20" t="s">
        <v>241</v>
      </c>
      <c r="D17" s="20" t="s">
        <v>242</v>
      </c>
      <c r="E17" s="20" t="s">
        <v>246</v>
      </c>
      <c r="F17" s="28"/>
      <c r="G17" s="27" t="s">
        <v>252</v>
      </c>
      <c r="H17" s="13">
        <v>4200000</v>
      </c>
      <c r="I17" s="13">
        <v>4200000</v>
      </c>
      <c r="J17" s="13">
        <v>0</v>
      </c>
      <c r="K17" s="13">
        <v>0</v>
      </c>
      <c r="L17" s="13">
        <v>3000000</v>
      </c>
      <c r="M17" s="13">
        <v>1800000</v>
      </c>
      <c r="N17" s="13">
        <v>1200000</v>
      </c>
      <c r="O17" s="13">
        <v>8000000</v>
      </c>
      <c r="P17" s="13">
        <v>1800000</v>
      </c>
      <c r="Q17" s="13">
        <v>6200000</v>
      </c>
      <c r="R17" s="13">
        <v>4260000</v>
      </c>
      <c r="S17" s="82">
        <v>26.616523797484586</v>
      </c>
      <c r="T17" s="83">
        <v>12.824240680773311</v>
      </c>
    </row>
    <row r="18" spans="1:20" ht="12.75">
      <c r="A18" s="21" t="s">
        <v>240</v>
      </c>
      <c r="B18" s="20" t="s">
        <v>253</v>
      </c>
      <c r="C18" s="20" t="s">
        <v>241</v>
      </c>
      <c r="D18" s="20" t="s">
        <v>242</v>
      </c>
      <c r="E18" s="20" t="s">
        <v>246</v>
      </c>
      <c r="F18" s="28"/>
      <c r="G18" s="27" t="s">
        <v>254</v>
      </c>
      <c r="H18" s="13">
        <v>7128000</v>
      </c>
      <c r="I18" s="13">
        <v>2128000</v>
      </c>
      <c r="J18" s="13">
        <v>5000000</v>
      </c>
      <c r="K18" s="13">
        <v>0</v>
      </c>
      <c r="L18" s="13">
        <v>2675900</v>
      </c>
      <c r="M18" s="13">
        <v>1725900</v>
      </c>
      <c r="N18" s="13">
        <v>0</v>
      </c>
      <c r="O18" s="13">
        <v>16875200</v>
      </c>
      <c r="P18" s="13">
        <v>7375200</v>
      </c>
      <c r="Q18" s="13">
        <v>9500000</v>
      </c>
      <c r="R18" s="13">
        <v>3975900</v>
      </c>
      <c r="S18" s="82">
        <v>37.9885192514079</v>
      </c>
      <c r="T18" s="83">
        <v>8.061959359221845</v>
      </c>
    </row>
    <row r="19" spans="1:20" ht="12.75">
      <c r="A19" s="21" t="s">
        <v>240</v>
      </c>
      <c r="B19" s="20" t="s">
        <v>255</v>
      </c>
      <c r="C19" s="20" t="s">
        <v>241</v>
      </c>
      <c r="D19" s="20" t="s">
        <v>242</v>
      </c>
      <c r="E19" s="20" t="s">
        <v>246</v>
      </c>
      <c r="F19" s="28"/>
      <c r="G19" s="27" t="s">
        <v>256</v>
      </c>
      <c r="H19" s="13">
        <v>8000000</v>
      </c>
      <c r="I19" s="13">
        <v>0</v>
      </c>
      <c r="J19" s="13">
        <v>8000000</v>
      </c>
      <c r="K19" s="13">
        <v>0</v>
      </c>
      <c r="L19" s="13">
        <v>4656078</v>
      </c>
      <c r="M19" s="13">
        <v>4656078</v>
      </c>
      <c r="N19" s="13">
        <v>0</v>
      </c>
      <c r="O19" s="13">
        <v>20951289.15</v>
      </c>
      <c r="P19" s="13">
        <v>20951289.15</v>
      </c>
      <c r="Q19" s="13">
        <v>0</v>
      </c>
      <c r="R19" s="13">
        <v>6156078</v>
      </c>
      <c r="S19" s="82">
        <v>41.6740436788314</v>
      </c>
      <c r="T19" s="83">
        <v>11.197437034449853</v>
      </c>
    </row>
    <row r="20" spans="1:20" ht="12.75">
      <c r="A20" s="21" t="s">
        <v>240</v>
      </c>
      <c r="B20" s="20" t="s">
        <v>257</v>
      </c>
      <c r="C20" s="20" t="s">
        <v>241</v>
      </c>
      <c r="D20" s="20" t="s">
        <v>242</v>
      </c>
      <c r="E20" s="20" t="s">
        <v>246</v>
      </c>
      <c r="F20" s="28"/>
      <c r="G20" s="27" t="s">
        <v>258</v>
      </c>
      <c r="H20" s="13">
        <v>4000000</v>
      </c>
      <c r="I20" s="13">
        <v>0</v>
      </c>
      <c r="J20" s="13">
        <v>4000000</v>
      </c>
      <c r="K20" s="13">
        <v>0</v>
      </c>
      <c r="L20" s="13">
        <v>1343959</v>
      </c>
      <c r="M20" s="13">
        <v>1343959</v>
      </c>
      <c r="N20" s="13">
        <v>0</v>
      </c>
      <c r="O20" s="13">
        <v>10566591.77</v>
      </c>
      <c r="P20" s="13">
        <v>6564816.58</v>
      </c>
      <c r="Q20" s="13">
        <v>4000000</v>
      </c>
      <c r="R20" s="13">
        <v>2057469</v>
      </c>
      <c r="S20" s="82">
        <v>42.24349307337063</v>
      </c>
      <c r="T20" s="83">
        <v>7.161530110154173</v>
      </c>
    </row>
    <row r="21" spans="1:20" ht="12.75">
      <c r="A21" s="21" t="s">
        <v>240</v>
      </c>
      <c r="B21" s="20" t="s">
        <v>259</v>
      </c>
      <c r="C21" s="20" t="s">
        <v>241</v>
      </c>
      <c r="D21" s="20" t="s">
        <v>242</v>
      </c>
      <c r="E21" s="20" t="s">
        <v>246</v>
      </c>
      <c r="F21" s="28"/>
      <c r="G21" s="27" t="s">
        <v>260</v>
      </c>
      <c r="H21" s="13">
        <v>18000000</v>
      </c>
      <c r="I21" s="13">
        <v>18000000</v>
      </c>
      <c r="J21" s="13">
        <v>0</v>
      </c>
      <c r="K21" s="13">
        <v>0</v>
      </c>
      <c r="L21" s="13">
        <v>6904400</v>
      </c>
      <c r="M21" s="13">
        <v>4704400</v>
      </c>
      <c r="N21" s="13">
        <v>2200000</v>
      </c>
      <c r="O21" s="13">
        <v>51589681.42</v>
      </c>
      <c r="P21" s="13">
        <v>24579681.42</v>
      </c>
      <c r="Q21" s="13">
        <v>27010000</v>
      </c>
      <c r="R21" s="13">
        <v>10745605</v>
      </c>
      <c r="S21" s="82">
        <v>43.14889609236701</v>
      </c>
      <c r="T21" s="83">
        <v>8.565982169143963</v>
      </c>
    </row>
    <row r="22" spans="1:20" ht="12.75">
      <c r="A22" s="21" t="s">
        <v>240</v>
      </c>
      <c r="B22" s="20" t="s">
        <v>261</v>
      </c>
      <c r="C22" s="20" t="s">
        <v>241</v>
      </c>
      <c r="D22" s="20" t="s">
        <v>242</v>
      </c>
      <c r="E22" s="20" t="s">
        <v>246</v>
      </c>
      <c r="F22" s="28"/>
      <c r="G22" s="27" t="s">
        <v>262</v>
      </c>
      <c r="H22" s="13">
        <v>7378163</v>
      </c>
      <c r="I22" s="13">
        <v>4954300</v>
      </c>
      <c r="J22" s="13">
        <v>0</v>
      </c>
      <c r="K22" s="13">
        <v>0</v>
      </c>
      <c r="L22" s="13">
        <v>1977705</v>
      </c>
      <c r="M22" s="13">
        <v>1977705</v>
      </c>
      <c r="N22" s="13">
        <v>0</v>
      </c>
      <c r="O22" s="13">
        <v>10330280.37</v>
      </c>
      <c r="P22" s="13">
        <v>10330280.37</v>
      </c>
      <c r="Q22" s="13">
        <v>0</v>
      </c>
      <c r="R22" s="13">
        <v>2527705</v>
      </c>
      <c r="S22" s="82">
        <v>22.427484055425165</v>
      </c>
      <c r="T22" s="83">
        <v>5.754036394425144</v>
      </c>
    </row>
    <row r="23" spans="1:20" ht="12.75">
      <c r="A23" s="21" t="s">
        <v>240</v>
      </c>
      <c r="B23" s="20" t="s">
        <v>263</v>
      </c>
      <c r="C23" s="20" t="s">
        <v>241</v>
      </c>
      <c r="D23" s="20" t="s">
        <v>242</v>
      </c>
      <c r="E23" s="20" t="s">
        <v>246</v>
      </c>
      <c r="F23" s="28"/>
      <c r="G23" s="27" t="s">
        <v>264</v>
      </c>
      <c r="H23" s="13">
        <v>0</v>
      </c>
      <c r="I23" s="13">
        <v>0</v>
      </c>
      <c r="J23" s="13">
        <v>0</v>
      </c>
      <c r="K23" s="13">
        <v>0</v>
      </c>
      <c r="L23" s="13">
        <v>2050000</v>
      </c>
      <c r="M23" s="13">
        <v>850000</v>
      </c>
      <c r="N23" s="13">
        <v>1200000</v>
      </c>
      <c r="O23" s="13">
        <v>12937500</v>
      </c>
      <c r="P23" s="13">
        <v>6837500</v>
      </c>
      <c r="Q23" s="13">
        <v>6100000</v>
      </c>
      <c r="R23" s="13">
        <v>3107514</v>
      </c>
      <c r="S23" s="82">
        <v>34.9617411133537</v>
      </c>
      <c r="T23" s="83">
        <v>7.59599268764028</v>
      </c>
    </row>
    <row r="24" spans="1:20" ht="12.75">
      <c r="A24" s="21" t="s">
        <v>240</v>
      </c>
      <c r="B24" s="20" t="s">
        <v>265</v>
      </c>
      <c r="C24" s="20" t="s">
        <v>241</v>
      </c>
      <c r="D24" s="20" t="s">
        <v>242</v>
      </c>
      <c r="E24" s="20" t="s">
        <v>246</v>
      </c>
      <c r="F24" s="28"/>
      <c r="G24" s="27" t="s">
        <v>266</v>
      </c>
      <c r="H24" s="13">
        <v>32822680</v>
      </c>
      <c r="I24" s="13">
        <v>30056800</v>
      </c>
      <c r="J24" s="13">
        <v>0</v>
      </c>
      <c r="K24" s="13">
        <v>2225880</v>
      </c>
      <c r="L24" s="13">
        <v>540000</v>
      </c>
      <c r="M24" s="13">
        <v>540000</v>
      </c>
      <c r="N24" s="13">
        <v>0</v>
      </c>
      <c r="O24" s="13">
        <v>540000</v>
      </c>
      <c r="P24" s="13">
        <v>540000</v>
      </c>
      <c r="Q24" s="13">
        <v>0</v>
      </c>
      <c r="R24" s="13">
        <v>6493028</v>
      </c>
      <c r="S24" s="82">
        <v>0.6966115999067004</v>
      </c>
      <c r="T24" s="83">
        <v>7.889244760186585</v>
      </c>
    </row>
    <row r="25" spans="1:20" ht="12.75">
      <c r="A25" s="21" t="s">
        <v>240</v>
      </c>
      <c r="B25" s="20" t="s">
        <v>267</v>
      </c>
      <c r="C25" s="20" t="s">
        <v>241</v>
      </c>
      <c r="D25" s="20" t="s">
        <v>242</v>
      </c>
      <c r="E25" s="20" t="s">
        <v>246</v>
      </c>
      <c r="F25" s="28"/>
      <c r="G25" s="27" t="s">
        <v>268</v>
      </c>
      <c r="H25" s="13">
        <v>1359937</v>
      </c>
      <c r="I25" s="13">
        <v>1359937</v>
      </c>
      <c r="J25" s="13">
        <v>0</v>
      </c>
      <c r="K25" s="13">
        <v>0</v>
      </c>
      <c r="L25" s="13">
        <v>120000</v>
      </c>
      <c r="M25" s="13">
        <v>120000</v>
      </c>
      <c r="N25" s="13">
        <v>0</v>
      </c>
      <c r="O25" s="13">
        <v>2920000</v>
      </c>
      <c r="P25" s="13">
        <v>2920000</v>
      </c>
      <c r="Q25" s="13">
        <v>0</v>
      </c>
      <c r="R25" s="13">
        <v>2769236</v>
      </c>
      <c r="S25" s="82">
        <v>6.587456710877901</v>
      </c>
      <c r="T25" s="83">
        <v>5.870883041666404</v>
      </c>
    </row>
    <row r="26" spans="1:20" ht="12.75">
      <c r="A26" s="21" t="s">
        <v>240</v>
      </c>
      <c r="B26" s="20" t="s">
        <v>269</v>
      </c>
      <c r="C26" s="20" t="s">
        <v>241</v>
      </c>
      <c r="D26" s="20" t="s">
        <v>242</v>
      </c>
      <c r="E26" s="20" t="s">
        <v>246</v>
      </c>
      <c r="F26" s="28"/>
      <c r="G26" s="27" t="s">
        <v>270</v>
      </c>
      <c r="H26" s="13">
        <v>1100000</v>
      </c>
      <c r="I26" s="13">
        <v>0</v>
      </c>
      <c r="J26" s="13">
        <v>1100000</v>
      </c>
      <c r="K26" s="13">
        <v>0</v>
      </c>
      <c r="L26" s="13">
        <v>469200</v>
      </c>
      <c r="M26" s="13">
        <v>469200</v>
      </c>
      <c r="N26" s="13">
        <v>0</v>
      </c>
      <c r="O26" s="13">
        <v>4875700</v>
      </c>
      <c r="P26" s="13">
        <v>1875700</v>
      </c>
      <c r="Q26" s="13">
        <v>3000000</v>
      </c>
      <c r="R26" s="13">
        <v>2385998</v>
      </c>
      <c r="S26" s="82">
        <v>11.48137744221228</v>
      </c>
      <c r="T26" s="83">
        <v>5.082794598939879</v>
      </c>
    </row>
    <row r="27" spans="1:20" ht="12.75">
      <c r="A27" s="21" t="s">
        <v>240</v>
      </c>
      <c r="B27" s="20" t="s">
        <v>271</v>
      </c>
      <c r="C27" s="20" t="s">
        <v>241</v>
      </c>
      <c r="D27" s="20" t="s">
        <v>242</v>
      </c>
      <c r="E27" s="20" t="s">
        <v>246</v>
      </c>
      <c r="F27" s="28"/>
      <c r="G27" s="27" t="s">
        <v>272</v>
      </c>
      <c r="H27" s="13">
        <v>6949440</v>
      </c>
      <c r="I27" s="13">
        <v>6949440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27000000</v>
      </c>
      <c r="P27" s="13">
        <v>27000000</v>
      </c>
      <c r="Q27" s="13">
        <v>0</v>
      </c>
      <c r="R27" s="13">
        <v>2004300</v>
      </c>
      <c r="S27" s="82">
        <v>35.543128624658635</v>
      </c>
      <c r="T27" s="83">
        <v>2.431750530616143</v>
      </c>
    </row>
    <row r="28" spans="1:20" ht="12.75">
      <c r="A28" s="21" t="s">
        <v>240</v>
      </c>
      <c r="B28" s="20" t="s">
        <v>273</v>
      </c>
      <c r="C28" s="20" t="s">
        <v>241</v>
      </c>
      <c r="D28" s="20" t="s">
        <v>242</v>
      </c>
      <c r="E28" s="20" t="s">
        <v>246</v>
      </c>
      <c r="F28" s="28"/>
      <c r="G28" s="27" t="s">
        <v>274</v>
      </c>
      <c r="H28" s="13">
        <v>4691276</v>
      </c>
      <c r="I28" s="13">
        <v>3516000</v>
      </c>
      <c r="J28" s="13">
        <v>0</v>
      </c>
      <c r="K28" s="13">
        <v>1175276</v>
      </c>
      <c r="L28" s="13">
        <v>1308757</v>
      </c>
      <c r="M28" s="13">
        <v>200000</v>
      </c>
      <c r="N28" s="13">
        <v>0</v>
      </c>
      <c r="O28" s="13">
        <v>244</v>
      </c>
      <c r="P28" s="13">
        <v>0</v>
      </c>
      <c r="Q28" s="13">
        <v>0</v>
      </c>
      <c r="R28" s="13">
        <v>2071657</v>
      </c>
      <c r="S28" s="82">
        <v>0.0005671744179419025</v>
      </c>
      <c r="T28" s="83">
        <v>4.4543348100794296</v>
      </c>
    </row>
    <row r="29" spans="1:20" ht="12.75">
      <c r="A29" s="21" t="s">
        <v>240</v>
      </c>
      <c r="B29" s="20" t="s">
        <v>275</v>
      </c>
      <c r="C29" s="20" t="s">
        <v>241</v>
      </c>
      <c r="D29" s="20" t="s">
        <v>242</v>
      </c>
      <c r="E29" s="20" t="s">
        <v>246</v>
      </c>
      <c r="F29" s="28"/>
      <c r="G29" s="27" t="s">
        <v>276</v>
      </c>
      <c r="H29" s="13">
        <v>5567297</v>
      </c>
      <c r="I29" s="13">
        <v>0</v>
      </c>
      <c r="J29" s="13">
        <v>0</v>
      </c>
      <c r="K29" s="13">
        <v>3077297</v>
      </c>
      <c r="L29" s="13">
        <v>1200000</v>
      </c>
      <c r="M29" s="13">
        <v>0</v>
      </c>
      <c r="N29" s="13">
        <v>1200000</v>
      </c>
      <c r="O29" s="13">
        <v>1200000</v>
      </c>
      <c r="P29" s="13">
        <v>0</v>
      </c>
      <c r="Q29" s="13">
        <v>1200000</v>
      </c>
      <c r="R29" s="13">
        <v>1280000</v>
      </c>
      <c r="S29" s="82">
        <v>3.019302704117695</v>
      </c>
      <c r="T29" s="83">
        <v>2.7541318109410726</v>
      </c>
    </row>
    <row r="30" spans="1:20" ht="12.75">
      <c r="A30" s="21" t="s">
        <v>240</v>
      </c>
      <c r="B30" s="20" t="s">
        <v>277</v>
      </c>
      <c r="C30" s="20" t="s">
        <v>241</v>
      </c>
      <c r="D30" s="20" t="s">
        <v>242</v>
      </c>
      <c r="E30" s="20" t="s">
        <v>246</v>
      </c>
      <c r="F30" s="28"/>
      <c r="G30" s="27" t="s">
        <v>278</v>
      </c>
      <c r="H30" s="13">
        <v>8555000</v>
      </c>
      <c r="I30" s="13">
        <v>8555000</v>
      </c>
      <c r="J30" s="13">
        <v>0</v>
      </c>
      <c r="K30" s="13">
        <v>0</v>
      </c>
      <c r="L30" s="13">
        <v>2310026</v>
      </c>
      <c r="M30" s="13">
        <v>2310026</v>
      </c>
      <c r="N30" s="13">
        <v>0</v>
      </c>
      <c r="O30" s="13">
        <v>3909875.42</v>
      </c>
      <c r="P30" s="13">
        <v>3765376.22</v>
      </c>
      <c r="Q30" s="13">
        <v>0</v>
      </c>
      <c r="R30" s="13">
        <v>3620627</v>
      </c>
      <c r="S30" s="82">
        <v>10.470203489131087</v>
      </c>
      <c r="T30" s="83">
        <v>9.665592378852303</v>
      </c>
    </row>
    <row r="31" spans="1:20" ht="12.75">
      <c r="A31" s="21" t="s">
        <v>240</v>
      </c>
      <c r="B31" s="20" t="s">
        <v>279</v>
      </c>
      <c r="C31" s="20" t="s">
        <v>241</v>
      </c>
      <c r="D31" s="20" t="s">
        <v>242</v>
      </c>
      <c r="E31" s="20" t="s">
        <v>246</v>
      </c>
      <c r="F31" s="28"/>
      <c r="G31" s="27" t="s">
        <v>280</v>
      </c>
      <c r="H31" s="13">
        <v>4505033.64</v>
      </c>
      <c r="I31" s="13">
        <v>2700000</v>
      </c>
      <c r="J31" s="13">
        <v>0</v>
      </c>
      <c r="K31" s="13">
        <v>0</v>
      </c>
      <c r="L31" s="13">
        <v>1850000</v>
      </c>
      <c r="M31" s="13">
        <v>350000</v>
      </c>
      <c r="N31" s="13">
        <v>1500000</v>
      </c>
      <c r="O31" s="13">
        <v>4650000</v>
      </c>
      <c r="P31" s="13">
        <v>650000</v>
      </c>
      <c r="Q31" s="13">
        <v>4000000</v>
      </c>
      <c r="R31" s="13">
        <v>2120685</v>
      </c>
      <c r="S31" s="82">
        <v>10.394000671507879</v>
      </c>
      <c r="T31" s="83">
        <v>4.54887638151272</v>
      </c>
    </row>
    <row r="32" spans="1:20" ht="12.75">
      <c r="A32" s="21" t="s">
        <v>240</v>
      </c>
      <c r="B32" s="20" t="s">
        <v>281</v>
      </c>
      <c r="C32" s="20" t="s">
        <v>241</v>
      </c>
      <c r="D32" s="20" t="s">
        <v>242</v>
      </c>
      <c r="E32" s="20" t="s">
        <v>246</v>
      </c>
      <c r="F32" s="28"/>
      <c r="G32" s="27" t="s">
        <v>282</v>
      </c>
      <c r="H32" s="13">
        <v>25847525</v>
      </c>
      <c r="I32" s="13">
        <v>23847525</v>
      </c>
      <c r="J32" s="13">
        <v>0</v>
      </c>
      <c r="K32" s="13">
        <v>0</v>
      </c>
      <c r="L32" s="13">
        <v>6824000</v>
      </c>
      <c r="M32" s="13">
        <v>6824000</v>
      </c>
      <c r="N32" s="13">
        <v>0</v>
      </c>
      <c r="O32" s="13">
        <v>21924717.19</v>
      </c>
      <c r="P32" s="13">
        <v>21924000</v>
      </c>
      <c r="Q32" s="13">
        <v>0</v>
      </c>
      <c r="R32" s="13">
        <v>11716000</v>
      </c>
      <c r="S32" s="82">
        <v>22.78127040372226</v>
      </c>
      <c r="T32" s="83">
        <v>11.406866034628887</v>
      </c>
    </row>
    <row r="33" spans="1:20" ht="12.75">
      <c r="A33" s="21" t="s">
        <v>240</v>
      </c>
      <c r="B33" s="20" t="s">
        <v>283</v>
      </c>
      <c r="C33" s="20" t="s">
        <v>241</v>
      </c>
      <c r="D33" s="20" t="s">
        <v>242</v>
      </c>
      <c r="E33" s="20" t="s">
        <v>246</v>
      </c>
      <c r="F33" s="28"/>
      <c r="G33" s="27" t="s">
        <v>284</v>
      </c>
      <c r="H33" s="13">
        <v>9321000</v>
      </c>
      <c r="I33" s="13">
        <v>0</v>
      </c>
      <c r="J33" s="13">
        <v>9063000</v>
      </c>
      <c r="K33" s="13">
        <v>258000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1464300</v>
      </c>
      <c r="S33" s="82">
        <v>0</v>
      </c>
      <c r="T33" s="83">
        <v>3.0060233786216495</v>
      </c>
    </row>
    <row r="34" spans="1:20" ht="12.75">
      <c r="A34" s="21" t="s">
        <v>240</v>
      </c>
      <c r="B34" s="20" t="s">
        <v>285</v>
      </c>
      <c r="C34" s="20" t="s">
        <v>241</v>
      </c>
      <c r="D34" s="20" t="s">
        <v>242</v>
      </c>
      <c r="E34" s="20" t="s">
        <v>246</v>
      </c>
      <c r="F34" s="28"/>
      <c r="G34" s="27" t="s">
        <v>286</v>
      </c>
      <c r="H34" s="13">
        <v>23390592</v>
      </c>
      <c r="I34" s="13">
        <v>20000000</v>
      </c>
      <c r="J34" s="13">
        <v>0</v>
      </c>
      <c r="K34" s="13">
        <v>0</v>
      </c>
      <c r="L34" s="13">
        <v>11778432</v>
      </c>
      <c r="M34" s="13">
        <v>11778432</v>
      </c>
      <c r="N34" s="13">
        <v>0</v>
      </c>
      <c r="O34" s="13">
        <v>35444304</v>
      </c>
      <c r="P34" s="13">
        <v>35444304</v>
      </c>
      <c r="Q34" s="13">
        <v>0</v>
      </c>
      <c r="R34" s="13">
        <v>13958921</v>
      </c>
      <c r="S34" s="82">
        <v>32.410458828636955</v>
      </c>
      <c r="T34" s="83">
        <v>12.343971570552876</v>
      </c>
    </row>
    <row r="35" spans="1:20" ht="12.75">
      <c r="A35" s="21" t="s">
        <v>240</v>
      </c>
      <c r="B35" s="20" t="s">
        <v>287</v>
      </c>
      <c r="C35" s="20" t="s">
        <v>241</v>
      </c>
      <c r="D35" s="20" t="s">
        <v>242</v>
      </c>
      <c r="E35" s="20" t="s">
        <v>246</v>
      </c>
      <c r="F35" s="28"/>
      <c r="G35" s="27" t="s">
        <v>288</v>
      </c>
      <c r="H35" s="13">
        <v>3400000</v>
      </c>
      <c r="I35" s="13">
        <v>0</v>
      </c>
      <c r="J35" s="13">
        <v>1900000</v>
      </c>
      <c r="K35" s="13">
        <v>1500000</v>
      </c>
      <c r="L35" s="13">
        <v>0</v>
      </c>
      <c r="M35" s="13">
        <v>0</v>
      </c>
      <c r="N35" s="13">
        <v>0</v>
      </c>
      <c r="O35" s="13">
        <v>10100000</v>
      </c>
      <c r="P35" s="13">
        <v>0</v>
      </c>
      <c r="Q35" s="13">
        <v>10100000</v>
      </c>
      <c r="R35" s="13">
        <v>1353645</v>
      </c>
      <c r="S35" s="82">
        <v>30.498048532541098</v>
      </c>
      <c r="T35" s="83">
        <v>3.597698429807804</v>
      </c>
    </row>
    <row r="36" spans="1:20" ht="12.75">
      <c r="A36" s="21" t="s">
        <v>240</v>
      </c>
      <c r="B36" s="20" t="s">
        <v>289</v>
      </c>
      <c r="C36" s="20" t="s">
        <v>241</v>
      </c>
      <c r="D36" s="20" t="s">
        <v>242</v>
      </c>
      <c r="E36" s="20" t="s">
        <v>246</v>
      </c>
      <c r="F36" s="28"/>
      <c r="G36" s="27" t="s">
        <v>290</v>
      </c>
      <c r="H36" s="13">
        <v>10000000</v>
      </c>
      <c r="I36" s="13">
        <v>10000000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59901.58</v>
      </c>
      <c r="P36" s="13">
        <v>0</v>
      </c>
      <c r="Q36" s="13">
        <v>0</v>
      </c>
      <c r="R36" s="13">
        <v>350000</v>
      </c>
      <c r="S36" s="82">
        <v>0.05938087681076042</v>
      </c>
      <c r="T36" s="83">
        <v>0.4329397749972407</v>
      </c>
    </row>
    <row r="37" spans="1:20" ht="12.75">
      <c r="A37" s="21" t="s">
        <v>240</v>
      </c>
      <c r="B37" s="20" t="s">
        <v>291</v>
      </c>
      <c r="C37" s="20" t="s">
        <v>241</v>
      </c>
      <c r="D37" s="20" t="s">
        <v>242</v>
      </c>
      <c r="E37" s="20" t="s">
        <v>246</v>
      </c>
      <c r="F37" s="28"/>
      <c r="G37" s="27" t="s">
        <v>292</v>
      </c>
      <c r="H37" s="13">
        <v>8200000</v>
      </c>
      <c r="I37" s="13">
        <v>8200000</v>
      </c>
      <c r="J37" s="13">
        <v>0</v>
      </c>
      <c r="K37" s="13">
        <v>0</v>
      </c>
      <c r="L37" s="13">
        <v>5460000</v>
      </c>
      <c r="M37" s="13">
        <v>2260000</v>
      </c>
      <c r="N37" s="13">
        <v>0</v>
      </c>
      <c r="O37" s="13">
        <v>18355000</v>
      </c>
      <c r="P37" s="13">
        <v>18355000</v>
      </c>
      <c r="Q37" s="13">
        <v>0</v>
      </c>
      <c r="R37" s="13">
        <v>3411736</v>
      </c>
      <c r="S37" s="82">
        <v>32.46421675703999</v>
      </c>
      <c r="T37" s="83">
        <v>5.688779221903535</v>
      </c>
    </row>
    <row r="38" spans="1:20" ht="12.75">
      <c r="A38" s="21" t="s">
        <v>240</v>
      </c>
      <c r="B38" s="20" t="s">
        <v>293</v>
      </c>
      <c r="C38" s="20" t="s">
        <v>241</v>
      </c>
      <c r="D38" s="20" t="s">
        <v>242</v>
      </c>
      <c r="E38" s="20" t="s">
        <v>246</v>
      </c>
      <c r="F38" s="28"/>
      <c r="G38" s="27" t="s">
        <v>294</v>
      </c>
      <c r="H38" s="13">
        <v>4337310</v>
      </c>
      <c r="I38" s="13">
        <v>3292992</v>
      </c>
      <c r="J38" s="13">
        <v>0</v>
      </c>
      <c r="K38" s="13">
        <v>0</v>
      </c>
      <c r="L38" s="13">
        <v>2287268</v>
      </c>
      <c r="M38" s="13">
        <v>1187268</v>
      </c>
      <c r="N38" s="13">
        <v>1100000</v>
      </c>
      <c r="O38" s="13">
        <v>6041154.66</v>
      </c>
      <c r="P38" s="13">
        <v>2441154.66</v>
      </c>
      <c r="Q38" s="13">
        <v>3600000</v>
      </c>
      <c r="R38" s="13">
        <v>3796463</v>
      </c>
      <c r="S38" s="82">
        <v>10.398603789514995</v>
      </c>
      <c r="T38" s="83">
        <v>6.222230883187289</v>
      </c>
    </row>
    <row r="39" spans="1:20" ht="12.75">
      <c r="A39" s="21" t="s">
        <v>240</v>
      </c>
      <c r="B39" s="20" t="s">
        <v>295</v>
      </c>
      <c r="C39" s="20" t="s">
        <v>241</v>
      </c>
      <c r="D39" s="20" t="s">
        <v>242</v>
      </c>
      <c r="E39" s="20" t="s">
        <v>246</v>
      </c>
      <c r="F39" s="28"/>
      <c r="G39" s="27" t="s">
        <v>296</v>
      </c>
      <c r="H39" s="13">
        <v>4582332</v>
      </c>
      <c r="I39" s="13">
        <v>4043000</v>
      </c>
      <c r="J39" s="13">
        <v>0</v>
      </c>
      <c r="K39" s="13">
        <v>0</v>
      </c>
      <c r="L39" s="13">
        <v>8043000</v>
      </c>
      <c r="M39" s="13">
        <v>8043000</v>
      </c>
      <c r="N39" s="13">
        <v>0</v>
      </c>
      <c r="O39" s="13">
        <v>21621991.01</v>
      </c>
      <c r="P39" s="13">
        <v>21621991.01</v>
      </c>
      <c r="Q39" s="13">
        <v>0</v>
      </c>
      <c r="R39" s="13">
        <v>9308419</v>
      </c>
      <c r="S39" s="82">
        <v>58.27136218191873</v>
      </c>
      <c r="T39" s="83">
        <v>23.999216115898108</v>
      </c>
    </row>
    <row r="40" spans="1:20" s="115" customFormat="1" ht="15">
      <c r="A40" s="130"/>
      <c r="B40" s="131"/>
      <c r="C40" s="131"/>
      <c r="D40" s="131"/>
      <c r="E40" s="131"/>
      <c r="F40" s="132" t="s">
        <v>297</v>
      </c>
      <c r="G40" s="133"/>
      <c r="H40" s="134">
        <v>673817926</v>
      </c>
      <c r="I40" s="134">
        <v>434817926</v>
      </c>
      <c r="J40" s="134">
        <v>0</v>
      </c>
      <c r="K40" s="134">
        <v>0</v>
      </c>
      <c r="L40" s="134">
        <v>124387362</v>
      </c>
      <c r="M40" s="134">
        <v>100887362</v>
      </c>
      <c r="N40" s="134">
        <v>23500000</v>
      </c>
      <c r="O40" s="134">
        <v>503271220.12</v>
      </c>
      <c r="P40" s="134">
        <v>356969528.38</v>
      </c>
      <c r="Q40" s="134">
        <v>143000000</v>
      </c>
      <c r="R40" s="134">
        <v>161415985</v>
      </c>
      <c r="S40" s="164">
        <v>14.990444151021418</v>
      </c>
      <c r="T40" s="165">
        <v>4.849416416475339</v>
      </c>
    </row>
    <row r="41" spans="1:20" ht="12.75">
      <c r="A41" s="21" t="s">
        <v>240</v>
      </c>
      <c r="B41" s="20" t="s">
        <v>298</v>
      </c>
      <c r="C41" s="20" t="s">
        <v>241</v>
      </c>
      <c r="D41" s="20" t="s">
        <v>242</v>
      </c>
      <c r="E41" s="20" t="s">
        <v>299</v>
      </c>
      <c r="F41" s="28"/>
      <c r="G41" s="27" t="s">
        <v>300</v>
      </c>
      <c r="H41" s="13">
        <v>74731926</v>
      </c>
      <c r="I41" s="13">
        <v>56731926</v>
      </c>
      <c r="J41" s="13">
        <v>0</v>
      </c>
      <c r="K41" s="13">
        <v>0</v>
      </c>
      <c r="L41" s="13">
        <v>26796362</v>
      </c>
      <c r="M41" s="13">
        <v>23296362</v>
      </c>
      <c r="N41" s="13">
        <v>3500000</v>
      </c>
      <c r="O41" s="13">
        <v>93211432.58</v>
      </c>
      <c r="P41" s="13">
        <v>66944277.86</v>
      </c>
      <c r="Q41" s="13">
        <v>23000000</v>
      </c>
      <c r="R41" s="13">
        <v>30228985</v>
      </c>
      <c r="S41" s="82">
        <v>33.48754513114744</v>
      </c>
      <c r="T41" s="83">
        <v>10.33831207724996</v>
      </c>
    </row>
    <row r="42" spans="1:20" ht="12.75">
      <c r="A42" s="21" t="s">
        <v>240</v>
      </c>
      <c r="B42" s="20" t="s">
        <v>301</v>
      </c>
      <c r="C42" s="20" t="s">
        <v>241</v>
      </c>
      <c r="D42" s="20" t="s">
        <v>242</v>
      </c>
      <c r="E42" s="20" t="s">
        <v>299</v>
      </c>
      <c r="F42" s="28"/>
      <c r="G42" s="27" t="s">
        <v>302</v>
      </c>
      <c r="H42" s="13">
        <v>41000000</v>
      </c>
      <c r="I42" s="13">
        <v>41000000</v>
      </c>
      <c r="J42" s="13">
        <v>0</v>
      </c>
      <c r="K42" s="13">
        <v>0</v>
      </c>
      <c r="L42" s="13">
        <v>9148000</v>
      </c>
      <c r="M42" s="13">
        <v>9148000</v>
      </c>
      <c r="N42" s="13">
        <v>0</v>
      </c>
      <c r="O42" s="13">
        <v>52508281.63</v>
      </c>
      <c r="P42" s="13">
        <v>52508281.63</v>
      </c>
      <c r="Q42" s="13">
        <v>0</v>
      </c>
      <c r="R42" s="13">
        <v>12709000</v>
      </c>
      <c r="S42" s="82">
        <v>16.93428861090541</v>
      </c>
      <c r="T42" s="83">
        <v>3.923178398111572</v>
      </c>
    </row>
    <row r="43" spans="1:20" ht="12.75">
      <c r="A43" s="21" t="s">
        <v>240</v>
      </c>
      <c r="B43" s="20" t="s">
        <v>303</v>
      </c>
      <c r="C43" s="20" t="s">
        <v>241</v>
      </c>
      <c r="D43" s="20" t="s">
        <v>242</v>
      </c>
      <c r="E43" s="20" t="s">
        <v>299</v>
      </c>
      <c r="F43" s="28"/>
      <c r="G43" s="27" t="s">
        <v>304</v>
      </c>
      <c r="H43" s="13">
        <v>558086000</v>
      </c>
      <c r="I43" s="13">
        <v>337086000</v>
      </c>
      <c r="J43" s="13">
        <v>0</v>
      </c>
      <c r="K43" s="13">
        <v>0</v>
      </c>
      <c r="L43" s="13">
        <v>88443000</v>
      </c>
      <c r="M43" s="13">
        <v>68443000</v>
      </c>
      <c r="N43" s="13">
        <v>20000000</v>
      </c>
      <c r="O43" s="13">
        <v>357551505.91</v>
      </c>
      <c r="P43" s="13">
        <v>237516968.89</v>
      </c>
      <c r="Q43" s="13">
        <v>120000000</v>
      </c>
      <c r="R43" s="13">
        <v>118478000</v>
      </c>
      <c r="S43" s="82">
        <v>12.913297619144085</v>
      </c>
      <c r="T43" s="83">
        <v>4.368301929634168</v>
      </c>
    </row>
    <row r="44" spans="1:20" s="115" customFormat="1" ht="15">
      <c r="A44" s="130"/>
      <c r="B44" s="131"/>
      <c r="C44" s="131"/>
      <c r="D44" s="131"/>
      <c r="E44" s="131"/>
      <c r="F44" s="132" t="s">
        <v>305</v>
      </c>
      <c r="G44" s="133"/>
      <c r="H44" s="134">
        <v>812467035.75</v>
      </c>
      <c r="I44" s="134">
        <v>566285772.73</v>
      </c>
      <c r="J44" s="134">
        <v>78106710</v>
      </c>
      <c r="K44" s="134">
        <v>61384551.59</v>
      </c>
      <c r="L44" s="134">
        <v>259485062.25</v>
      </c>
      <c r="M44" s="134">
        <v>225216062.25</v>
      </c>
      <c r="N44" s="134">
        <v>28236000</v>
      </c>
      <c r="O44" s="134">
        <v>1041793403.0899999</v>
      </c>
      <c r="P44" s="134">
        <v>753627652.57</v>
      </c>
      <c r="Q44" s="134">
        <v>254223132</v>
      </c>
      <c r="R44" s="134">
        <v>337205735.25</v>
      </c>
      <c r="S44" s="164">
        <v>19.80899486304562</v>
      </c>
      <c r="T44" s="165">
        <v>6.218386820172283</v>
      </c>
    </row>
    <row r="45" spans="1:20" s="115" customFormat="1" ht="15">
      <c r="A45" s="130"/>
      <c r="B45" s="131"/>
      <c r="C45" s="131"/>
      <c r="D45" s="131"/>
      <c r="E45" s="131"/>
      <c r="F45" s="132" t="s">
        <v>306</v>
      </c>
      <c r="G45" s="133"/>
      <c r="H45" s="134">
        <v>280464762</v>
      </c>
      <c r="I45" s="134">
        <v>197387957</v>
      </c>
      <c r="J45" s="134">
        <v>27470000</v>
      </c>
      <c r="K45" s="134">
        <v>20510755</v>
      </c>
      <c r="L45" s="134">
        <v>108970247</v>
      </c>
      <c r="M45" s="134">
        <v>92070247</v>
      </c>
      <c r="N45" s="134">
        <v>14900000</v>
      </c>
      <c r="O45" s="134">
        <v>453970273.46999997</v>
      </c>
      <c r="P45" s="134">
        <v>359253515.08000004</v>
      </c>
      <c r="Q45" s="134">
        <v>85270000</v>
      </c>
      <c r="R45" s="134">
        <v>149205797</v>
      </c>
      <c r="S45" s="164">
        <v>23.348512675636215</v>
      </c>
      <c r="T45" s="165">
        <v>7.458157271483168</v>
      </c>
    </row>
    <row r="46" spans="1:20" ht="12.75">
      <c r="A46" s="21" t="s">
        <v>240</v>
      </c>
      <c r="B46" s="20" t="s">
        <v>240</v>
      </c>
      <c r="C46" s="20" t="s">
        <v>245</v>
      </c>
      <c r="D46" s="20" t="s">
        <v>246</v>
      </c>
      <c r="E46" s="20" t="s">
        <v>242</v>
      </c>
      <c r="F46" s="28"/>
      <c r="G46" s="27" t="s">
        <v>307</v>
      </c>
      <c r="H46" s="13">
        <v>6568127</v>
      </c>
      <c r="I46" s="13">
        <v>0</v>
      </c>
      <c r="J46" s="13">
        <v>4000000</v>
      </c>
      <c r="K46" s="13">
        <v>0</v>
      </c>
      <c r="L46" s="13">
        <v>2564652</v>
      </c>
      <c r="M46" s="13">
        <v>64652</v>
      </c>
      <c r="N46" s="13">
        <v>2500000</v>
      </c>
      <c r="O46" s="13">
        <v>14823264</v>
      </c>
      <c r="P46" s="13">
        <v>323264</v>
      </c>
      <c r="Q46" s="13">
        <v>14500000</v>
      </c>
      <c r="R46" s="13">
        <v>3544152</v>
      </c>
      <c r="S46" s="82">
        <v>25.415109490998418</v>
      </c>
      <c r="T46" s="83">
        <v>5.543970915673765</v>
      </c>
    </row>
    <row r="47" spans="1:20" ht="12.75">
      <c r="A47" s="21" t="s">
        <v>240</v>
      </c>
      <c r="B47" s="20" t="s">
        <v>285</v>
      </c>
      <c r="C47" s="20" t="s">
        <v>245</v>
      </c>
      <c r="D47" s="20" t="s">
        <v>246</v>
      </c>
      <c r="E47" s="20" t="s">
        <v>242</v>
      </c>
      <c r="F47" s="28"/>
      <c r="G47" s="27" t="s">
        <v>308</v>
      </c>
      <c r="H47" s="13">
        <v>5384080</v>
      </c>
      <c r="I47" s="13">
        <v>4350000</v>
      </c>
      <c r="J47" s="13">
        <v>0</v>
      </c>
      <c r="K47" s="13">
        <v>1034080</v>
      </c>
      <c r="L47" s="13">
        <v>0</v>
      </c>
      <c r="M47" s="13">
        <v>0</v>
      </c>
      <c r="N47" s="13">
        <v>0</v>
      </c>
      <c r="O47" s="13">
        <v>353955.57</v>
      </c>
      <c r="P47" s="13">
        <v>0</v>
      </c>
      <c r="Q47" s="13">
        <v>0</v>
      </c>
      <c r="R47" s="13">
        <v>488451</v>
      </c>
      <c r="S47" s="82">
        <v>1.0075421720713194</v>
      </c>
      <c r="T47" s="83">
        <v>1.3126034253533194</v>
      </c>
    </row>
    <row r="48" spans="1:20" ht="12.75">
      <c r="A48" s="21" t="s">
        <v>240</v>
      </c>
      <c r="B48" s="20" t="s">
        <v>245</v>
      </c>
      <c r="C48" s="20" t="s">
        <v>245</v>
      </c>
      <c r="D48" s="20" t="s">
        <v>246</v>
      </c>
      <c r="E48" s="20" t="s">
        <v>242</v>
      </c>
      <c r="F48" s="28"/>
      <c r="G48" s="27" t="s">
        <v>309</v>
      </c>
      <c r="H48" s="13">
        <v>29724600</v>
      </c>
      <c r="I48" s="13">
        <v>24094000</v>
      </c>
      <c r="J48" s="13">
        <v>0</v>
      </c>
      <c r="K48" s="13">
        <v>0</v>
      </c>
      <c r="L48" s="13">
        <v>11027432</v>
      </c>
      <c r="M48" s="13">
        <v>11027432</v>
      </c>
      <c r="N48" s="13">
        <v>0</v>
      </c>
      <c r="O48" s="13">
        <v>18523441.15</v>
      </c>
      <c r="P48" s="13">
        <v>18523441.15</v>
      </c>
      <c r="Q48" s="13">
        <v>0</v>
      </c>
      <c r="R48" s="13">
        <v>12150764</v>
      </c>
      <c r="S48" s="82">
        <v>15.547701298193326</v>
      </c>
      <c r="T48" s="83">
        <v>10.647273012265536</v>
      </c>
    </row>
    <row r="49" spans="1:20" ht="12.75">
      <c r="A49" s="21" t="s">
        <v>240</v>
      </c>
      <c r="B49" s="20" t="s">
        <v>261</v>
      </c>
      <c r="C49" s="20" t="s">
        <v>245</v>
      </c>
      <c r="D49" s="20" t="s">
        <v>246</v>
      </c>
      <c r="E49" s="20" t="s">
        <v>242</v>
      </c>
      <c r="F49" s="28"/>
      <c r="G49" s="27" t="s">
        <v>310</v>
      </c>
      <c r="H49" s="13">
        <v>6100000</v>
      </c>
      <c r="I49" s="13">
        <v>0</v>
      </c>
      <c r="J49" s="13">
        <v>6100000</v>
      </c>
      <c r="K49" s="13">
        <v>0</v>
      </c>
      <c r="L49" s="13">
        <v>316242</v>
      </c>
      <c r="M49" s="13">
        <v>316242</v>
      </c>
      <c r="N49" s="13">
        <v>0</v>
      </c>
      <c r="O49" s="13">
        <v>1033726.41</v>
      </c>
      <c r="P49" s="13">
        <v>747160</v>
      </c>
      <c r="Q49" s="13">
        <v>0</v>
      </c>
      <c r="R49" s="13">
        <v>388242</v>
      </c>
      <c r="S49" s="82">
        <v>2.976546066985174</v>
      </c>
      <c r="T49" s="83">
        <v>1.0595322300919852</v>
      </c>
    </row>
    <row r="50" spans="1:20" ht="12.75">
      <c r="A50" s="21" t="s">
        <v>240</v>
      </c>
      <c r="B50" s="20" t="s">
        <v>259</v>
      </c>
      <c r="C50" s="20" t="s">
        <v>245</v>
      </c>
      <c r="D50" s="20" t="s">
        <v>246</v>
      </c>
      <c r="E50" s="20" t="s">
        <v>242</v>
      </c>
      <c r="F50" s="28"/>
      <c r="G50" s="27" t="s">
        <v>311</v>
      </c>
      <c r="H50" s="13">
        <v>2443250</v>
      </c>
      <c r="I50" s="13">
        <v>2443250</v>
      </c>
      <c r="J50" s="13">
        <v>0</v>
      </c>
      <c r="K50" s="13">
        <v>0</v>
      </c>
      <c r="L50" s="13">
        <v>532250</v>
      </c>
      <c r="M50" s="13">
        <v>532250</v>
      </c>
      <c r="N50" s="13">
        <v>0</v>
      </c>
      <c r="O50" s="13">
        <v>2085250.18</v>
      </c>
      <c r="P50" s="13">
        <v>1831157.61</v>
      </c>
      <c r="Q50" s="13">
        <v>0</v>
      </c>
      <c r="R50" s="13">
        <v>633250</v>
      </c>
      <c r="S50" s="82">
        <v>15.451727767367432</v>
      </c>
      <c r="T50" s="83">
        <v>4.27834887082246</v>
      </c>
    </row>
    <row r="51" spans="1:20" ht="12.75">
      <c r="A51" s="21" t="s">
        <v>240</v>
      </c>
      <c r="B51" s="20" t="s">
        <v>240</v>
      </c>
      <c r="C51" s="20" t="s">
        <v>240</v>
      </c>
      <c r="D51" s="20" t="s">
        <v>246</v>
      </c>
      <c r="E51" s="20" t="s">
        <v>242</v>
      </c>
      <c r="F51" s="28"/>
      <c r="G51" s="27" t="s">
        <v>312</v>
      </c>
      <c r="H51" s="13">
        <v>17749203</v>
      </c>
      <c r="I51" s="13">
        <v>16649203</v>
      </c>
      <c r="J51" s="13">
        <v>0</v>
      </c>
      <c r="K51" s="13">
        <v>0</v>
      </c>
      <c r="L51" s="13">
        <v>3888960</v>
      </c>
      <c r="M51" s="13">
        <v>3888960</v>
      </c>
      <c r="N51" s="13">
        <v>0</v>
      </c>
      <c r="O51" s="13">
        <v>21605088.89</v>
      </c>
      <c r="P51" s="13">
        <v>21601155.73</v>
      </c>
      <c r="Q51" s="13">
        <v>0</v>
      </c>
      <c r="R51" s="13">
        <v>5221309</v>
      </c>
      <c r="S51" s="82">
        <v>28.129566254158682</v>
      </c>
      <c r="T51" s="83">
        <v>6.859535420296278</v>
      </c>
    </row>
    <row r="52" spans="1:20" ht="12.75">
      <c r="A52" s="21" t="s">
        <v>240</v>
      </c>
      <c r="B52" s="20" t="s">
        <v>249</v>
      </c>
      <c r="C52" s="20" t="s">
        <v>245</v>
      </c>
      <c r="D52" s="20" t="s">
        <v>246</v>
      </c>
      <c r="E52" s="20" t="s">
        <v>242</v>
      </c>
      <c r="F52" s="28"/>
      <c r="G52" s="27" t="s">
        <v>313</v>
      </c>
      <c r="H52" s="13">
        <v>29039149</v>
      </c>
      <c r="I52" s="13">
        <v>21277111</v>
      </c>
      <c r="J52" s="13">
        <v>0</v>
      </c>
      <c r="K52" s="13">
        <v>0</v>
      </c>
      <c r="L52" s="13">
        <v>7684598</v>
      </c>
      <c r="M52" s="13">
        <v>7684598</v>
      </c>
      <c r="N52" s="13">
        <v>0</v>
      </c>
      <c r="O52" s="13">
        <v>39850841.84</v>
      </c>
      <c r="P52" s="13">
        <v>39850841.84</v>
      </c>
      <c r="Q52" s="13">
        <v>0</v>
      </c>
      <c r="R52" s="13">
        <v>16639148</v>
      </c>
      <c r="S52" s="82">
        <v>23.141642588591406</v>
      </c>
      <c r="T52" s="83">
        <v>9.360804402958282</v>
      </c>
    </row>
    <row r="53" spans="1:20" ht="12.75">
      <c r="A53" s="21" t="s">
        <v>240</v>
      </c>
      <c r="B53" s="20" t="s">
        <v>253</v>
      </c>
      <c r="C53" s="20" t="s">
        <v>245</v>
      </c>
      <c r="D53" s="20" t="s">
        <v>246</v>
      </c>
      <c r="E53" s="20" t="s">
        <v>242</v>
      </c>
      <c r="F53" s="28"/>
      <c r="G53" s="27" t="s">
        <v>314</v>
      </c>
      <c r="H53" s="13">
        <v>6787581</v>
      </c>
      <c r="I53" s="13">
        <v>1200000</v>
      </c>
      <c r="J53" s="13">
        <v>3600000</v>
      </c>
      <c r="K53" s="13">
        <v>0</v>
      </c>
      <c r="L53" s="13">
        <v>1204296</v>
      </c>
      <c r="M53" s="13">
        <v>404296</v>
      </c>
      <c r="N53" s="13">
        <v>800000</v>
      </c>
      <c r="O53" s="13">
        <v>9288565.56</v>
      </c>
      <c r="P53" s="13">
        <v>1686790</v>
      </c>
      <c r="Q53" s="13">
        <v>7500000</v>
      </c>
      <c r="R53" s="13">
        <v>1704296</v>
      </c>
      <c r="S53" s="82">
        <v>18.118694449652125</v>
      </c>
      <c r="T53" s="83">
        <v>3.225581991953218</v>
      </c>
    </row>
    <row r="54" spans="1:20" ht="12.75">
      <c r="A54" s="21" t="s">
        <v>240</v>
      </c>
      <c r="B54" s="20" t="s">
        <v>285</v>
      </c>
      <c r="C54" s="20" t="s">
        <v>240</v>
      </c>
      <c r="D54" s="20" t="s">
        <v>246</v>
      </c>
      <c r="E54" s="20" t="s">
        <v>242</v>
      </c>
      <c r="F54" s="28"/>
      <c r="G54" s="27" t="s">
        <v>315</v>
      </c>
      <c r="H54" s="13">
        <v>3830307</v>
      </c>
      <c r="I54" s="13">
        <v>3318468</v>
      </c>
      <c r="J54" s="13">
        <v>0</v>
      </c>
      <c r="K54" s="13">
        <v>0</v>
      </c>
      <c r="L54" s="13">
        <v>3230307</v>
      </c>
      <c r="M54" s="13">
        <v>3230307</v>
      </c>
      <c r="N54" s="13">
        <v>0</v>
      </c>
      <c r="O54" s="13">
        <v>3243112.49</v>
      </c>
      <c r="P54" s="13">
        <v>3232292.31</v>
      </c>
      <c r="Q54" s="13">
        <v>0</v>
      </c>
      <c r="R54" s="13">
        <v>3375307</v>
      </c>
      <c r="S54" s="82">
        <v>19.391770616525104</v>
      </c>
      <c r="T54" s="83">
        <v>22.186496994512513</v>
      </c>
    </row>
    <row r="55" spans="1:20" ht="12.75">
      <c r="A55" s="21" t="s">
        <v>240</v>
      </c>
      <c r="B55" s="20" t="s">
        <v>257</v>
      </c>
      <c r="C55" s="20" t="s">
        <v>245</v>
      </c>
      <c r="D55" s="20" t="s">
        <v>246</v>
      </c>
      <c r="E55" s="20" t="s">
        <v>242</v>
      </c>
      <c r="F55" s="28"/>
      <c r="G55" s="27" t="s">
        <v>316</v>
      </c>
      <c r="H55" s="13">
        <v>8990000</v>
      </c>
      <c r="I55" s="13">
        <v>8990000</v>
      </c>
      <c r="J55" s="13">
        <v>0</v>
      </c>
      <c r="K55" s="13">
        <v>0</v>
      </c>
      <c r="L55" s="13">
        <v>3217993</v>
      </c>
      <c r="M55" s="13">
        <v>3217993</v>
      </c>
      <c r="N55" s="13">
        <v>0</v>
      </c>
      <c r="O55" s="13">
        <v>3680851.64</v>
      </c>
      <c r="P55" s="13">
        <v>3680851.64</v>
      </c>
      <c r="Q55" s="13">
        <v>0</v>
      </c>
      <c r="R55" s="13">
        <v>3637993</v>
      </c>
      <c r="S55" s="82">
        <v>7.756239773430283</v>
      </c>
      <c r="T55" s="83">
        <v>7.430155489535341</v>
      </c>
    </row>
    <row r="56" spans="1:20" ht="12.75">
      <c r="A56" s="21" t="s">
        <v>240</v>
      </c>
      <c r="B56" s="20" t="s">
        <v>255</v>
      </c>
      <c r="C56" s="20" t="s">
        <v>245</v>
      </c>
      <c r="D56" s="20" t="s">
        <v>246</v>
      </c>
      <c r="E56" s="20" t="s">
        <v>242</v>
      </c>
      <c r="F56" s="28"/>
      <c r="G56" s="27" t="s">
        <v>317</v>
      </c>
      <c r="H56" s="13">
        <v>0</v>
      </c>
      <c r="I56" s="13">
        <v>0</v>
      </c>
      <c r="J56" s="13">
        <v>0</v>
      </c>
      <c r="K56" s="13">
        <v>0</v>
      </c>
      <c r="L56" s="13">
        <v>546589</v>
      </c>
      <c r="M56" s="13">
        <v>546589</v>
      </c>
      <c r="N56" s="13">
        <v>0</v>
      </c>
      <c r="O56" s="13">
        <v>4882993.25</v>
      </c>
      <c r="P56" s="13">
        <v>4727190.82</v>
      </c>
      <c r="Q56" s="13">
        <v>0</v>
      </c>
      <c r="R56" s="13">
        <v>746589</v>
      </c>
      <c r="S56" s="82">
        <v>21.269110592340976</v>
      </c>
      <c r="T56" s="83">
        <v>3.1536816438619795</v>
      </c>
    </row>
    <row r="57" spans="1:20" ht="12.75">
      <c r="A57" s="21" t="s">
        <v>240</v>
      </c>
      <c r="B57" s="20" t="s">
        <v>259</v>
      </c>
      <c r="C57" s="20" t="s">
        <v>240</v>
      </c>
      <c r="D57" s="20" t="s">
        <v>246</v>
      </c>
      <c r="E57" s="20" t="s">
        <v>242</v>
      </c>
      <c r="F57" s="28"/>
      <c r="G57" s="27" t="s">
        <v>318</v>
      </c>
      <c r="H57" s="13">
        <v>13647144</v>
      </c>
      <c r="I57" s="13">
        <v>13647144</v>
      </c>
      <c r="J57" s="13">
        <v>0</v>
      </c>
      <c r="K57" s="13">
        <v>0</v>
      </c>
      <c r="L57" s="13">
        <v>2897875</v>
      </c>
      <c r="M57" s="13">
        <v>2897875</v>
      </c>
      <c r="N57" s="13">
        <v>0</v>
      </c>
      <c r="O57" s="13">
        <v>13751320.88</v>
      </c>
      <c r="P57" s="13">
        <v>13259785.97</v>
      </c>
      <c r="Q57" s="13">
        <v>0</v>
      </c>
      <c r="R57" s="13">
        <v>4599871</v>
      </c>
      <c r="S57" s="82">
        <v>22.23268987977377</v>
      </c>
      <c r="T57" s="83">
        <v>7.183819853453934</v>
      </c>
    </row>
    <row r="58" spans="1:20" ht="12.75">
      <c r="A58" s="21" t="s">
        <v>240</v>
      </c>
      <c r="B58" s="20" t="s">
        <v>255</v>
      </c>
      <c r="C58" s="20" t="s">
        <v>240</v>
      </c>
      <c r="D58" s="20" t="s">
        <v>246</v>
      </c>
      <c r="E58" s="20" t="s">
        <v>242</v>
      </c>
      <c r="F58" s="28"/>
      <c r="G58" s="27" t="s">
        <v>319</v>
      </c>
      <c r="H58" s="13">
        <v>3007323</v>
      </c>
      <c r="I58" s="13">
        <v>2000000</v>
      </c>
      <c r="J58" s="13">
        <v>0</v>
      </c>
      <c r="K58" s="13">
        <v>1007323</v>
      </c>
      <c r="L58" s="13">
        <v>0</v>
      </c>
      <c r="M58" s="13">
        <v>0</v>
      </c>
      <c r="N58" s="13">
        <v>0</v>
      </c>
      <c r="O58" s="13">
        <v>688042.06</v>
      </c>
      <c r="P58" s="13">
        <v>0</v>
      </c>
      <c r="Q58" s="13">
        <v>0</v>
      </c>
      <c r="R58" s="13">
        <v>65000</v>
      </c>
      <c r="S58" s="82">
        <v>3.2245316935217496</v>
      </c>
      <c r="T58" s="83">
        <v>0.29337078861680055</v>
      </c>
    </row>
    <row r="59" spans="1:20" ht="12.75">
      <c r="A59" s="21" t="s">
        <v>240</v>
      </c>
      <c r="B59" s="20" t="s">
        <v>259</v>
      </c>
      <c r="C59" s="20" t="s">
        <v>249</v>
      </c>
      <c r="D59" s="20" t="s">
        <v>246</v>
      </c>
      <c r="E59" s="20" t="s">
        <v>242</v>
      </c>
      <c r="F59" s="28"/>
      <c r="G59" s="27" t="s">
        <v>320</v>
      </c>
      <c r="H59" s="13">
        <v>1800000</v>
      </c>
      <c r="I59" s="13">
        <v>1800000</v>
      </c>
      <c r="J59" s="13">
        <v>0</v>
      </c>
      <c r="K59" s="13">
        <v>0</v>
      </c>
      <c r="L59" s="13">
        <v>3402000</v>
      </c>
      <c r="M59" s="13">
        <v>3402000</v>
      </c>
      <c r="N59" s="13">
        <v>0</v>
      </c>
      <c r="O59" s="13">
        <v>4154661.31</v>
      </c>
      <c r="P59" s="13">
        <v>3724000</v>
      </c>
      <c r="Q59" s="13">
        <v>0</v>
      </c>
      <c r="R59" s="13">
        <v>3834750</v>
      </c>
      <c r="S59" s="82">
        <v>14.23669570846682</v>
      </c>
      <c r="T59" s="83">
        <v>14.207019709722706</v>
      </c>
    </row>
    <row r="60" spans="1:20" ht="12.75">
      <c r="A60" s="21" t="s">
        <v>240</v>
      </c>
      <c r="B60" s="20" t="s">
        <v>263</v>
      </c>
      <c r="C60" s="20" t="s">
        <v>245</v>
      </c>
      <c r="D60" s="20" t="s">
        <v>246</v>
      </c>
      <c r="E60" s="20" t="s">
        <v>242</v>
      </c>
      <c r="F60" s="28"/>
      <c r="G60" s="27" t="s">
        <v>321</v>
      </c>
      <c r="H60" s="13">
        <v>3335861</v>
      </c>
      <c r="I60" s="13">
        <v>2771170</v>
      </c>
      <c r="J60" s="13">
        <v>0</v>
      </c>
      <c r="K60" s="13">
        <v>0</v>
      </c>
      <c r="L60" s="13">
        <v>3115610</v>
      </c>
      <c r="M60" s="13">
        <v>2015610</v>
      </c>
      <c r="N60" s="13">
        <v>0</v>
      </c>
      <c r="O60" s="13">
        <v>17550271.92</v>
      </c>
      <c r="P60" s="13">
        <v>10556875.74</v>
      </c>
      <c r="Q60" s="13">
        <v>3800000</v>
      </c>
      <c r="R60" s="13">
        <v>3896606</v>
      </c>
      <c r="S60" s="82">
        <v>38.478349598606876</v>
      </c>
      <c r="T60" s="83">
        <v>7.905917966450825</v>
      </c>
    </row>
    <row r="61" spans="1:20" ht="12.75">
      <c r="A61" s="21" t="s">
        <v>240</v>
      </c>
      <c r="B61" s="20" t="s">
        <v>265</v>
      </c>
      <c r="C61" s="20" t="s">
        <v>245</v>
      </c>
      <c r="D61" s="20" t="s">
        <v>246</v>
      </c>
      <c r="E61" s="20" t="s">
        <v>242</v>
      </c>
      <c r="F61" s="28"/>
      <c r="G61" s="27" t="s">
        <v>322</v>
      </c>
      <c r="H61" s="13">
        <v>20015100</v>
      </c>
      <c r="I61" s="13">
        <v>20000000</v>
      </c>
      <c r="J61" s="13">
        <v>0</v>
      </c>
      <c r="K61" s="13">
        <v>0</v>
      </c>
      <c r="L61" s="13">
        <v>5800000</v>
      </c>
      <c r="M61" s="13">
        <v>5800000</v>
      </c>
      <c r="N61" s="13">
        <v>0</v>
      </c>
      <c r="O61" s="13">
        <v>33507371.24</v>
      </c>
      <c r="P61" s="13">
        <v>33437341.16</v>
      </c>
      <c r="Q61" s="13">
        <v>0</v>
      </c>
      <c r="R61" s="13">
        <v>8998180</v>
      </c>
      <c r="S61" s="82">
        <v>15.466225363545739</v>
      </c>
      <c r="T61" s="83">
        <v>4.050664800298956</v>
      </c>
    </row>
    <row r="62" spans="1:20" ht="12.75">
      <c r="A62" s="21" t="s">
        <v>240</v>
      </c>
      <c r="B62" s="20" t="s">
        <v>259</v>
      </c>
      <c r="C62" s="20" t="s">
        <v>251</v>
      </c>
      <c r="D62" s="20" t="s">
        <v>246</v>
      </c>
      <c r="E62" s="20" t="s">
        <v>242</v>
      </c>
      <c r="F62" s="28"/>
      <c r="G62" s="27" t="s">
        <v>323</v>
      </c>
      <c r="H62" s="13">
        <v>6030000</v>
      </c>
      <c r="I62" s="13">
        <v>0</v>
      </c>
      <c r="J62" s="13">
        <v>6030000</v>
      </c>
      <c r="K62" s="13">
        <v>0</v>
      </c>
      <c r="L62" s="13">
        <v>3035380</v>
      </c>
      <c r="M62" s="13">
        <v>2535380</v>
      </c>
      <c r="N62" s="13">
        <v>0</v>
      </c>
      <c r="O62" s="13">
        <v>19120182.18</v>
      </c>
      <c r="P62" s="13">
        <v>8054136.33</v>
      </c>
      <c r="Q62" s="13">
        <v>10550000</v>
      </c>
      <c r="R62" s="13">
        <v>3983290</v>
      </c>
      <c r="S62" s="82">
        <v>35.84706247745987</v>
      </c>
      <c r="T62" s="83">
        <v>7.396037397717957</v>
      </c>
    </row>
    <row r="63" spans="1:20" ht="12.75">
      <c r="A63" s="21" t="s">
        <v>240</v>
      </c>
      <c r="B63" s="20" t="s">
        <v>271</v>
      </c>
      <c r="C63" s="20" t="s">
        <v>245</v>
      </c>
      <c r="D63" s="20" t="s">
        <v>246</v>
      </c>
      <c r="E63" s="20" t="s">
        <v>242</v>
      </c>
      <c r="F63" s="28"/>
      <c r="G63" s="27" t="s">
        <v>324</v>
      </c>
      <c r="H63" s="13">
        <v>7759869</v>
      </c>
      <c r="I63" s="13">
        <v>0</v>
      </c>
      <c r="J63" s="13">
        <v>0</v>
      </c>
      <c r="K63" s="13">
        <v>7759869</v>
      </c>
      <c r="L63" s="13">
        <v>0</v>
      </c>
      <c r="M63" s="13">
        <v>0</v>
      </c>
      <c r="N63" s="13">
        <v>0</v>
      </c>
      <c r="O63" s="13">
        <v>126.3</v>
      </c>
      <c r="P63" s="13">
        <v>0</v>
      </c>
      <c r="Q63" s="13">
        <v>0</v>
      </c>
      <c r="R63" s="13">
        <v>0</v>
      </c>
      <c r="S63" s="82">
        <v>0.00015546136896992058</v>
      </c>
      <c r="T63" s="83">
        <v>0</v>
      </c>
    </row>
    <row r="64" spans="1:20" ht="12.75">
      <c r="A64" s="21" t="s">
        <v>240</v>
      </c>
      <c r="B64" s="20" t="s">
        <v>273</v>
      </c>
      <c r="C64" s="20" t="s">
        <v>245</v>
      </c>
      <c r="D64" s="20" t="s">
        <v>246</v>
      </c>
      <c r="E64" s="20" t="s">
        <v>242</v>
      </c>
      <c r="F64" s="28"/>
      <c r="G64" s="27" t="s">
        <v>325</v>
      </c>
      <c r="H64" s="13">
        <v>16064864</v>
      </c>
      <c r="I64" s="13">
        <v>7930500</v>
      </c>
      <c r="J64" s="13">
        <v>0</v>
      </c>
      <c r="K64" s="13">
        <v>0</v>
      </c>
      <c r="L64" s="13">
        <v>6532200</v>
      </c>
      <c r="M64" s="13">
        <v>6532200</v>
      </c>
      <c r="N64" s="13">
        <v>0</v>
      </c>
      <c r="O64" s="13">
        <v>17369551.83</v>
      </c>
      <c r="P64" s="13">
        <v>17350200</v>
      </c>
      <c r="Q64" s="13">
        <v>0</v>
      </c>
      <c r="R64" s="13">
        <v>7482200</v>
      </c>
      <c r="S64" s="82">
        <v>26.164617757533172</v>
      </c>
      <c r="T64" s="83">
        <v>10.760013883239425</v>
      </c>
    </row>
    <row r="65" spans="1:20" ht="12.75">
      <c r="A65" s="21" t="s">
        <v>240</v>
      </c>
      <c r="B65" s="20" t="s">
        <v>255</v>
      </c>
      <c r="C65" s="20" t="s">
        <v>249</v>
      </c>
      <c r="D65" s="20" t="s">
        <v>246</v>
      </c>
      <c r="E65" s="20" t="s">
        <v>242</v>
      </c>
      <c r="F65" s="28"/>
      <c r="G65" s="27" t="s">
        <v>326</v>
      </c>
      <c r="H65" s="13">
        <v>3000000</v>
      </c>
      <c r="I65" s="13">
        <v>2100000</v>
      </c>
      <c r="J65" s="13">
        <v>0</v>
      </c>
      <c r="K65" s="13">
        <v>0</v>
      </c>
      <c r="L65" s="13">
        <v>1024776</v>
      </c>
      <c r="M65" s="13">
        <v>1024776</v>
      </c>
      <c r="N65" s="13">
        <v>0</v>
      </c>
      <c r="O65" s="13">
        <v>3187612.48</v>
      </c>
      <c r="P65" s="13">
        <v>2747662.86</v>
      </c>
      <c r="Q65" s="13">
        <v>0</v>
      </c>
      <c r="R65" s="13">
        <v>1131776</v>
      </c>
      <c r="S65" s="82">
        <v>26.028161681316636</v>
      </c>
      <c r="T65" s="83">
        <v>8.244479421618346</v>
      </c>
    </row>
    <row r="66" spans="1:20" ht="12.75">
      <c r="A66" s="21" t="s">
        <v>240</v>
      </c>
      <c r="B66" s="20" t="s">
        <v>240</v>
      </c>
      <c r="C66" s="20" t="s">
        <v>249</v>
      </c>
      <c r="D66" s="20" t="s">
        <v>246</v>
      </c>
      <c r="E66" s="20" t="s">
        <v>242</v>
      </c>
      <c r="F66" s="28"/>
      <c r="G66" s="27" t="s">
        <v>327</v>
      </c>
      <c r="H66" s="13">
        <v>2772834</v>
      </c>
      <c r="I66" s="13">
        <v>2096000</v>
      </c>
      <c r="J66" s="13">
        <v>0</v>
      </c>
      <c r="K66" s="13">
        <v>0</v>
      </c>
      <c r="L66" s="13">
        <v>1153702</v>
      </c>
      <c r="M66" s="13">
        <v>1153702</v>
      </c>
      <c r="N66" s="13">
        <v>0</v>
      </c>
      <c r="O66" s="13">
        <v>4499273.5</v>
      </c>
      <c r="P66" s="13">
        <v>4499273.5</v>
      </c>
      <c r="Q66" s="13">
        <v>0</v>
      </c>
      <c r="R66" s="13">
        <v>1283702</v>
      </c>
      <c r="S66" s="82">
        <v>29.83384110993974</v>
      </c>
      <c r="T66" s="83">
        <v>8.087011751442299</v>
      </c>
    </row>
    <row r="67" spans="1:20" ht="12.75">
      <c r="A67" s="21" t="s">
        <v>240</v>
      </c>
      <c r="B67" s="20" t="s">
        <v>240</v>
      </c>
      <c r="C67" s="20" t="s">
        <v>251</v>
      </c>
      <c r="D67" s="20" t="s">
        <v>246</v>
      </c>
      <c r="E67" s="20" t="s">
        <v>242</v>
      </c>
      <c r="F67" s="28"/>
      <c r="G67" s="27" t="s">
        <v>328</v>
      </c>
      <c r="H67" s="13">
        <v>3635494</v>
      </c>
      <c r="I67" s="13">
        <v>3485494</v>
      </c>
      <c r="J67" s="13">
        <v>150000</v>
      </c>
      <c r="K67" s="13">
        <v>0</v>
      </c>
      <c r="L67" s="13">
        <v>390387</v>
      </c>
      <c r="M67" s="13">
        <v>190387</v>
      </c>
      <c r="N67" s="13">
        <v>200000</v>
      </c>
      <c r="O67" s="13">
        <v>3859138.61</v>
      </c>
      <c r="P67" s="13">
        <v>739138.61</v>
      </c>
      <c r="Q67" s="13">
        <v>3120000</v>
      </c>
      <c r="R67" s="13">
        <v>671465</v>
      </c>
      <c r="S67" s="82">
        <v>30.42508130276796</v>
      </c>
      <c r="T67" s="83">
        <v>5.15694242820931</v>
      </c>
    </row>
    <row r="68" spans="1:20" ht="12.75">
      <c r="A68" s="21" t="s">
        <v>240</v>
      </c>
      <c r="B68" s="20" t="s">
        <v>259</v>
      </c>
      <c r="C68" s="20" t="s">
        <v>253</v>
      </c>
      <c r="D68" s="20" t="s">
        <v>246</v>
      </c>
      <c r="E68" s="20" t="s">
        <v>242</v>
      </c>
      <c r="F68" s="28"/>
      <c r="G68" s="27" t="s">
        <v>329</v>
      </c>
      <c r="H68" s="13">
        <v>828500</v>
      </c>
      <c r="I68" s="13">
        <v>822500</v>
      </c>
      <c r="J68" s="13">
        <v>0</v>
      </c>
      <c r="K68" s="13">
        <v>0</v>
      </c>
      <c r="L68" s="13">
        <v>932422</v>
      </c>
      <c r="M68" s="13">
        <v>932422</v>
      </c>
      <c r="N68" s="13">
        <v>0</v>
      </c>
      <c r="O68" s="13">
        <v>4573895.18</v>
      </c>
      <c r="P68" s="13">
        <v>1073895.18</v>
      </c>
      <c r="Q68" s="13">
        <v>3500000</v>
      </c>
      <c r="R68" s="13">
        <v>1260422</v>
      </c>
      <c r="S68" s="82">
        <v>23.974216172190182</v>
      </c>
      <c r="T68" s="83">
        <v>6.818481828063659</v>
      </c>
    </row>
    <row r="69" spans="1:20" ht="12.75">
      <c r="A69" s="21" t="s">
        <v>240</v>
      </c>
      <c r="B69" s="20" t="s">
        <v>285</v>
      </c>
      <c r="C69" s="20" t="s">
        <v>249</v>
      </c>
      <c r="D69" s="20" t="s">
        <v>246</v>
      </c>
      <c r="E69" s="20" t="s">
        <v>242</v>
      </c>
      <c r="F69" s="28"/>
      <c r="G69" s="27" t="s">
        <v>330</v>
      </c>
      <c r="H69" s="13">
        <v>6300000</v>
      </c>
      <c r="I69" s="13">
        <v>0</v>
      </c>
      <c r="J69" s="13">
        <v>0</v>
      </c>
      <c r="K69" s="13">
        <v>6300000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49850</v>
      </c>
      <c r="S69" s="82">
        <v>0</v>
      </c>
      <c r="T69" s="83">
        <v>0.29802040653393497</v>
      </c>
    </row>
    <row r="70" spans="1:20" ht="12.75">
      <c r="A70" s="21" t="s">
        <v>240</v>
      </c>
      <c r="B70" s="20" t="s">
        <v>255</v>
      </c>
      <c r="C70" s="20" t="s">
        <v>251</v>
      </c>
      <c r="D70" s="20" t="s">
        <v>246</v>
      </c>
      <c r="E70" s="20" t="s">
        <v>242</v>
      </c>
      <c r="F70" s="28"/>
      <c r="G70" s="27" t="s">
        <v>331</v>
      </c>
      <c r="H70" s="13">
        <v>5503539</v>
      </c>
      <c r="I70" s="13">
        <v>5000000</v>
      </c>
      <c r="J70" s="13">
        <v>0</v>
      </c>
      <c r="K70" s="13">
        <v>0</v>
      </c>
      <c r="L70" s="13">
        <v>572000</v>
      </c>
      <c r="M70" s="13">
        <v>572000</v>
      </c>
      <c r="N70" s="13">
        <v>0</v>
      </c>
      <c r="O70" s="13">
        <v>1273295.16</v>
      </c>
      <c r="P70" s="13">
        <v>994377.83</v>
      </c>
      <c r="Q70" s="13">
        <v>0</v>
      </c>
      <c r="R70" s="13">
        <v>784602</v>
      </c>
      <c r="S70" s="82">
        <v>6.699671923716581</v>
      </c>
      <c r="T70" s="83">
        <v>3.854919402124455</v>
      </c>
    </row>
    <row r="71" spans="1:20" ht="12.75">
      <c r="A71" s="21" t="s">
        <v>240</v>
      </c>
      <c r="B71" s="20" t="s">
        <v>281</v>
      </c>
      <c r="C71" s="20" t="s">
        <v>245</v>
      </c>
      <c r="D71" s="20" t="s">
        <v>246</v>
      </c>
      <c r="E71" s="20" t="s">
        <v>242</v>
      </c>
      <c r="F71" s="28"/>
      <c r="G71" s="27" t="s">
        <v>332</v>
      </c>
      <c r="H71" s="13">
        <v>28343334</v>
      </c>
      <c r="I71" s="13">
        <v>23933851</v>
      </c>
      <c r="J71" s="13">
        <v>0</v>
      </c>
      <c r="K71" s="13">
        <v>4409483</v>
      </c>
      <c r="L71" s="13">
        <v>9065600</v>
      </c>
      <c r="M71" s="13">
        <v>5065600</v>
      </c>
      <c r="N71" s="13">
        <v>4000000</v>
      </c>
      <c r="O71" s="13">
        <v>31611373.14</v>
      </c>
      <c r="P71" s="13">
        <v>25556134</v>
      </c>
      <c r="Q71" s="13">
        <v>4000000</v>
      </c>
      <c r="R71" s="13">
        <v>11953391</v>
      </c>
      <c r="S71" s="82">
        <v>24.967976379314145</v>
      </c>
      <c r="T71" s="83">
        <v>9.070421607301418</v>
      </c>
    </row>
    <row r="72" spans="1:20" ht="12.75">
      <c r="A72" s="21" t="s">
        <v>240</v>
      </c>
      <c r="B72" s="20" t="s">
        <v>281</v>
      </c>
      <c r="C72" s="20" t="s">
        <v>240</v>
      </c>
      <c r="D72" s="20" t="s">
        <v>246</v>
      </c>
      <c r="E72" s="20" t="s">
        <v>242</v>
      </c>
      <c r="F72" s="28"/>
      <c r="G72" s="27" t="s">
        <v>333</v>
      </c>
      <c r="H72" s="13">
        <v>2388643</v>
      </c>
      <c r="I72" s="13">
        <v>0</v>
      </c>
      <c r="J72" s="13">
        <v>0</v>
      </c>
      <c r="K72" s="13">
        <v>0</v>
      </c>
      <c r="L72" s="13">
        <v>4118000</v>
      </c>
      <c r="M72" s="13">
        <v>3118000</v>
      </c>
      <c r="N72" s="13">
        <v>1000000</v>
      </c>
      <c r="O72" s="13">
        <v>9348982.99</v>
      </c>
      <c r="P72" s="13">
        <v>5832150</v>
      </c>
      <c r="Q72" s="13">
        <v>3500000</v>
      </c>
      <c r="R72" s="13">
        <v>5165300</v>
      </c>
      <c r="S72" s="82">
        <v>18.2363261489672</v>
      </c>
      <c r="T72" s="83">
        <v>9.482907707384562</v>
      </c>
    </row>
    <row r="73" spans="1:20" ht="12.75">
      <c r="A73" s="21" t="s">
        <v>240</v>
      </c>
      <c r="B73" s="20" t="s">
        <v>263</v>
      </c>
      <c r="C73" s="20" t="s">
        <v>240</v>
      </c>
      <c r="D73" s="20" t="s">
        <v>246</v>
      </c>
      <c r="E73" s="20" t="s">
        <v>242</v>
      </c>
      <c r="F73" s="28"/>
      <c r="G73" s="27" t="s">
        <v>334</v>
      </c>
      <c r="H73" s="13">
        <v>0</v>
      </c>
      <c r="I73" s="13">
        <v>0</v>
      </c>
      <c r="J73" s="13">
        <v>0</v>
      </c>
      <c r="K73" s="13">
        <v>0</v>
      </c>
      <c r="L73" s="13">
        <v>738375</v>
      </c>
      <c r="M73" s="13">
        <v>738375</v>
      </c>
      <c r="N73" s="13">
        <v>0</v>
      </c>
      <c r="O73" s="13">
        <v>6401923.84</v>
      </c>
      <c r="P73" s="13">
        <v>6401753.84</v>
      </c>
      <c r="Q73" s="13">
        <v>0</v>
      </c>
      <c r="R73" s="13">
        <v>1088375</v>
      </c>
      <c r="S73" s="82">
        <v>41.99508988774806</v>
      </c>
      <c r="T73" s="83">
        <v>6.373840791105277</v>
      </c>
    </row>
    <row r="74" spans="1:20" ht="12.75">
      <c r="A74" s="21" t="s">
        <v>240</v>
      </c>
      <c r="B74" s="20" t="s">
        <v>285</v>
      </c>
      <c r="C74" s="20" t="s">
        <v>261</v>
      </c>
      <c r="D74" s="20" t="s">
        <v>246</v>
      </c>
      <c r="E74" s="20" t="s">
        <v>242</v>
      </c>
      <c r="F74" s="28"/>
      <c r="G74" s="27" t="s">
        <v>335</v>
      </c>
      <c r="H74" s="13">
        <v>27268296</v>
      </c>
      <c r="I74" s="13">
        <v>25596766</v>
      </c>
      <c r="J74" s="13">
        <v>0</v>
      </c>
      <c r="K74" s="13">
        <v>0</v>
      </c>
      <c r="L74" s="13">
        <v>23533353</v>
      </c>
      <c r="M74" s="13">
        <v>19133353</v>
      </c>
      <c r="N74" s="13">
        <v>4400000</v>
      </c>
      <c r="O74" s="13">
        <v>130384648.72</v>
      </c>
      <c r="P74" s="13">
        <v>103530780.96</v>
      </c>
      <c r="Q74" s="13">
        <v>26800000</v>
      </c>
      <c r="R74" s="13">
        <v>34543431</v>
      </c>
      <c r="S74" s="82">
        <v>42.22906981858112</v>
      </c>
      <c r="T74" s="83">
        <v>10.96733031705355</v>
      </c>
    </row>
    <row r="75" spans="1:20" ht="12.75">
      <c r="A75" s="21" t="s">
        <v>240</v>
      </c>
      <c r="B75" s="20" t="s">
        <v>295</v>
      </c>
      <c r="C75" s="20" t="s">
        <v>245</v>
      </c>
      <c r="D75" s="20" t="s">
        <v>246</v>
      </c>
      <c r="E75" s="20" t="s">
        <v>242</v>
      </c>
      <c r="F75" s="28"/>
      <c r="G75" s="27" t="s">
        <v>336</v>
      </c>
      <c r="H75" s="13">
        <v>377152</v>
      </c>
      <c r="I75" s="13">
        <v>282500</v>
      </c>
      <c r="J75" s="13">
        <v>0</v>
      </c>
      <c r="K75" s="13">
        <v>0</v>
      </c>
      <c r="L75" s="13">
        <v>1050000</v>
      </c>
      <c r="M75" s="13">
        <v>1050000</v>
      </c>
      <c r="N75" s="13">
        <v>0</v>
      </c>
      <c r="O75" s="13">
        <v>729080.54</v>
      </c>
      <c r="P75" s="13">
        <v>703500</v>
      </c>
      <c r="Q75" s="13">
        <v>0</v>
      </c>
      <c r="R75" s="13">
        <v>1104810</v>
      </c>
      <c r="S75" s="82">
        <v>7.553912712110435</v>
      </c>
      <c r="T75" s="83">
        <v>10.430942314198207</v>
      </c>
    </row>
    <row r="76" spans="1:20" ht="12.75">
      <c r="A76" s="21" t="s">
        <v>240</v>
      </c>
      <c r="B76" s="20" t="s">
        <v>293</v>
      </c>
      <c r="C76" s="20" t="s">
        <v>245</v>
      </c>
      <c r="D76" s="20" t="s">
        <v>246</v>
      </c>
      <c r="E76" s="20" t="s">
        <v>242</v>
      </c>
      <c r="F76" s="28"/>
      <c r="G76" s="27" t="s">
        <v>337</v>
      </c>
      <c r="H76" s="13">
        <v>909576</v>
      </c>
      <c r="I76" s="13">
        <v>600000</v>
      </c>
      <c r="J76" s="13">
        <v>0</v>
      </c>
      <c r="K76" s="13">
        <v>0</v>
      </c>
      <c r="L76" s="13">
        <v>555250</v>
      </c>
      <c r="M76" s="13">
        <v>555250</v>
      </c>
      <c r="N76" s="13">
        <v>0</v>
      </c>
      <c r="O76" s="13">
        <v>2966700</v>
      </c>
      <c r="P76" s="13">
        <v>2966700</v>
      </c>
      <c r="Q76" s="13">
        <v>0</v>
      </c>
      <c r="R76" s="13">
        <v>695250</v>
      </c>
      <c r="S76" s="82">
        <v>31.14361534889888</v>
      </c>
      <c r="T76" s="83">
        <v>6.474099342435437</v>
      </c>
    </row>
    <row r="77" spans="1:20" ht="12.75">
      <c r="A77" s="21" t="s">
        <v>240</v>
      </c>
      <c r="B77" s="20" t="s">
        <v>293</v>
      </c>
      <c r="C77" s="20" t="s">
        <v>240</v>
      </c>
      <c r="D77" s="20" t="s">
        <v>246</v>
      </c>
      <c r="E77" s="20" t="s">
        <v>242</v>
      </c>
      <c r="F77" s="28"/>
      <c r="G77" s="27" t="s">
        <v>338</v>
      </c>
      <c r="H77" s="13">
        <v>7800936</v>
      </c>
      <c r="I77" s="13">
        <v>0</v>
      </c>
      <c r="J77" s="13">
        <v>7590000</v>
      </c>
      <c r="K77" s="13">
        <v>0</v>
      </c>
      <c r="L77" s="13">
        <v>4839998</v>
      </c>
      <c r="M77" s="13">
        <v>2439998</v>
      </c>
      <c r="N77" s="13">
        <v>2000000</v>
      </c>
      <c r="O77" s="13">
        <v>17879383.51</v>
      </c>
      <c r="P77" s="13">
        <v>9879383.51</v>
      </c>
      <c r="Q77" s="13">
        <v>8000000</v>
      </c>
      <c r="R77" s="13">
        <v>5384025</v>
      </c>
      <c r="S77" s="82">
        <v>26.853541785882186</v>
      </c>
      <c r="T77" s="83">
        <v>7.937020389453217</v>
      </c>
    </row>
    <row r="78" spans="1:20" ht="12.75">
      <c r="A78" s="21" t="s">
        <v>240</v>
      </c>
      <c r="B78" s="20" t="s">
        <v>295</v>
      </c>
      <c r="C78" s="20" t="s">
        <v>240</v>
      </c>
      <c r="D78" s="20" t="s">
        <v>246</v>
      </c>
      <c r="E78" s="20" t="s">
        <v>242</v>
      </c>
      <c r="F78" s="28"/>
      <c r="G78" s="27" t="s">
        <v>339</v>
      </c>
      <c r="H78" s="13">
        <v>3060000</v>
      </c>
      <c r="I78" s="13">
        <v>3000000</v>
      </c>
      <c r="J78" s="13">
        <v>0</v>
      </c>
      <c r="K78" s="13">
        <v>0</v>
      </c>
      <c r="L78" s="13">
        <v>2000000</v>
      </c>
      <c r="M78" s="13">
        <v>2000000</v>
      </c>
      <c r="N78" s="13">
        <v>0</v>
      </c>
      <c r="O78" s="13">
        <v>11742347.1</v>
      </c>
      <c r="P78" s="13">
        <v>11742280.49</v>
      </c>
      <c r="Q78" s="13">
        <v>0</v>
      </c>
      <c r="R78" s="13">
        <v>2700000</v>
      </c>
      <c r="S78" s="82">
        <v>29.921047157789666</v>
      </c>
      <c r="T78" s="83">
        <v>6.615074937718794</v>
      </c>
    </row>
    <row r="79" spans="1:20" s="115" customFormat="1" ht="15">
      <c r="A79" s="130"/>
      <c r="B79" s="131"/>
      <c r="C79" s="131"/>
      <c r="D79" s="131"/>
      <c r="E79" s="131"/>
      <c r="F79" s="132" t="s">
        <v>340</v>
      </c>
      <c r="G79" s="133"/>
      <c r="H79" s="134">
        <v>235146138.85999998</v>
      </c>
      <c r="I79" s="134">
        <v>148868795.73000002</v>
      </c>
      <c r="J79" s="134">
        <v>16101710</v>
      </c>
      <c r="K79" s="134">
        <v>32095465.59</v>
      </c>
      <c r="L79" s="134">
        <v>63320223.25</v>
      </c>
      <c r="M79" s="134">
        <v>58891223.25</v>
      </c>
      <c r="N79" s="134">
        <v>1496000</v>
      </c>
      <c r="O79" s="134">
        <v>220983047.76000008</v>
      </c>
      <c r="P79" s="134">
        <v>171628808.82</v>
      </c>
      <c r="Q79" s="134">
        <v>42668132</v>
      </c>
      <c r="R79" s="134">
        <v>74782374.25</v>
      </c>
      <c r="S79" s="164">
        <v>15.454586804738298</v>
      </c>
      <c r="T79" s="165">
        <v>5.048463594940681</v>
      </c>
    </row>
    <row r="80" spans="1:20" ht="12.75">
      <c r="A80" s="21" t="s">
        <v>240</v>
      </c>
      <c r="B80" s="20" t="s">
        <v>245</v>
      </c>
      <c r="C80" s="20" t="s">
        <v>240</v>
      </c>
      <c r="D80" s="20" t="s">
        <v>299</v>
      </c>
      <c r="E80" s="20" t="s">
        <v>242</v>
      </c>
      <c r="F80" s="28"/>
      <c r="G80" s="27" t="s">
        <v>309</v>
      </c>
      <c r="H80" s="13">
        <v>6049582</v>
      </c>
      <c r="I80" s="13">
        <v>2900000</v>
      </c>
      <c r="J80" s="13">
        <v>0</v>
      </c>
      <c r="K80" s="13">
        <v>3149582</v>
      </c>
      <c r="L80" s="13">
        <v>303750</v>
      </c>
      <c r="M80" s="13">
        <v>303750</v>
      </c>
      <c r="N80" s="13">
        <v>0</v>
      </c>
      <c r="O80" s="13">
        <v>518750</v>
      </c>
      <c r="P80" s="13">
        <v>518750</v>
      </c>
      <c r="Q80" s="13">
        <v>0</v>
      </c>
      <c r="R80" s="13">
        <v>319750</v>
      </c>
      <c r="S80" s="82">
        <v>2.1579446599407848</v>
      </c>
      <c r="T80" s="83">
        <v>1.1926120490257357</v>
      </c>
    </row>
    <row r="81" spans="1:20" ht="12.75">
      <c r="A81" s="21" t="s">
        <v>240</v>
      </c>
      <c r="B81" s="20" t="s">
        <v>277</v>
      </c>
      <c r="C81" s="20" t="s">
        <v>245</v>
      </c>
      <c r="D81" s="20" t="s">
        <v>299</v>
      </c>
      <c r="E81" s="20" t="s">
        <v>242</v>
      </c>
      <c r="F81" s="28"/>
      <c r="G81" s="27" t="s">
        <v>341</v>
      </c>
      <c r="H81" s="13">
        <v>634804</v>
      </c>
      <c r="I81" s="13">
        <v>468000</v>
      </c>
      <c r="J81" s="13">
        <v>0</v>
      </c>
      <c r="K81" s="13">
        <v>0</v>
      </c>
      <c r="L81" s="13">
        <v>171600</v>
      </c>
      <c r="M81" s="13">
        <v>171600</v>
      </c>
      <c r="N81" s="13">
        <v>0</v>
      </c>
      <c r="O81" s="13">
        <v>612900</v>
      </c>
      <c r="P81" s="13">
        <v>612900</v>
      </c>
      <c r="Q81" s="13">
        <v>0</v>
      </c>
      <c r="R81" s="13">
        <v>211600</v>
      </c>
      <c r="S81" s="82">
        <v>5.656729810255432</v>
      </c>
      <c r="T81" s="83">
        <v>1.834869977974311</v>
      </c>
    </row>
    <row r="82" spans="1:20" ht="12.75">
      <c r="A82" s="21" t="s">
        <v>240</v>
      </c>
      <c r="B82" s="20" t="s">
        <v>261</v>
      </c>
      <c r="C82" s="20" t="s">
        <v>240</v>
      </c>
      <c r="D82" s="20" t="s">
        <v>299</v>
      </c>
      <c r="E82" s="20" t="s">
        <v>242</v>
      </c>
      <c r="F82" s="28"/>
      <c r="G82" s="27" t="s">
        <v>310</v>
      </c>
      <c r="H82" s="13">
        <v>7758212</v>
      </c>
      <c r="I82" s="13">
        <v>5758212</v>
      </c>
      <c r="J82" s="13">
        <v>2000000</v>
      </c>
      <c r="K82" s="13">
        <v>0</v>
      </c>
      <c r="L82" s="13">
        <v>889734</v>
      </c>
      <c r="M82" s="13">
        <v>889734</v>
      </c>
      <c r="N82" s="13">
        <v>0</v>
      </c>
      <c r="O82" s="13">
        <v>1500361.63</v>
      </c>
      <c r="P82" s="13">
        <v>1343412</v>
      </c>
      <c r="Q82" s="13">
        <v>0</v>
      </c>
      <c r="R82" s="13">
        <v>1084234</v>
      </c>
      <c r="S82" s="82">
        <v>6.050853188488776</v>
      </c>
      <c r="T82" s="83">
        <v>4.14772244031197</v>
      </c>
    </row>
    <row r="83" spans="1:20" ht="12.75">
      <c r="A83" s="21" t="s">
        <v>240</v>
      </c>
      <c r="B83" s="20" t="s">
        <v>291</v>
      </c>
      <c r="C83" s="20" t="s">
        <v>240</v>
      </c>
      <c r="D83" s="20" t="s">
        <v>299</v>
      </c>
      <c r="E83" s="20" t="s">
        <v>242</v>
      </c>
      <c r="F83" s="28"/>
      <c r="G83" s="27" t="s">
        <v>342</v>
      </c>
      <c r="H83" s="13">
        <v>400000</v>
      </c>
      <c r="I83" s="13">
        <v>400000</v>
      </c>
      <c r="J83" s="13">
        <v>0</v>
      </c>
      <c r="K83" s="13">
        <v>0</v>
      </c>
      <c r="L83" s="13">
        <v>660000</v>
      </c>
      <c r="M83" s="13">
        <v>660000</v>
      </c>
      <c r="N83" s="13">
        <v>0</v>
      </c>
      <c r="O83" s="13">
        <v>449135.6</v>
      </c>
      <c r="P83" s="13">
        <v>437500</v>
      </c>
      <c r="Q83" s="13">
        <v>0</v>
      </c>
      <c r="R83" s="13">
        <v>770000</v>
      </c>
      <c r="S83" s="82">
        <v>6.209904115674527</v>
      </c>
      <c r="T83" s="83">
        <v>10.09356472327968</v>
      </c>
    </row>
    <row r="84" spans="1:20" ht="12.75">
      <c r="A84" s="21" t="s">
        <v>240</v>
      </c>
      <c r="B84" s="20" t="s">
        <v>269</v>
      </c>
      <c r="C84" s="20" t="s">
        <v>245</v>
      </c>
      <c r="D84" s="20" t="s">
        <v>299</v>
      </c>
      <c r="E84" s="20" t="s">
        <v>242</v>
      </c>
      <c r="F84" s="28"/>
      <c r="G84" s="27" t="s">
        <v>343</v>
      </c>
      <c r="H84" s="13">
        <v>1800000</v>
      </c>
      <c r="I84" s="13">
        <v>0</v>
      </c>
      <c r="J84" s="13">
        <v>1800000</v>
      </c>
      <c r="K84" s="13">
        <v>0</v>
      </c>
      <c r="L84" s="13">
        <v>1425977</v>
      </c>
      <c r="M84" s="13">
        <v>1425977</v>
      </c>
      <c r="N84" s="13">
        <v>0</v>
      </c>
      <c r="O84" s="13">
        <v>2752684.68</v>
      </c>
      <c r="P84" s="13">
        <v>1252684.68</v>
      </c>
      <c r="Q84" s="13">
        <v>1500000</v>
      </c>
      <c r="R84" s="13">
        <v>1595977</v>
      </c>
      <c r="S84" s="82">
        <v>19.854661883244933</v>
      </c>
      <c r="T84" s="83">
        <v>12.308008400506452</v>
      </c>
    </row>
    <row r="85" spans="1:20" ht="12.75">
      <c r="A85" s="21" t="s">
        <v>240</v>
      </c>
      <c r="B85" s="20" t="s">
        <v>285</v>
      </c>
      <c r="C85" s="20" t="s">
        <v>251</v>
      </c>
      <c r="D85" s="20" t="s">
        <v>299</v>
      </c>
      <c r="E85" s="20" t="s">
        <v>242</v>
      </c>
      <c r="F85" s="28"/>
      <c r="G85" s="27" t="s">
        <v>344</v>
      </c>
      <c r="H85" s="13">
        <v>675000</v>
      </c>
      <c r="I85" s="13">
        <v>675000</v>
      </c>
      <c r="J85" s="13">
        <v>0</v>
      </c>
      <c r="K85" s="13">
        <v>0</v>
      </c>
      <c r="L85" s="13">
        <v>128882</v>
      </c>
      <c r="M85" s="13">
        <v>128882</v>
      </c>
      <c r="N85" s="13">
        <v>0</v>
      </c>
      <c r="O85" s="13">
        <v>39837.33</v>
      </c>
      <c r="P85" s="13">
        <v>0</v>
      </c>
      <c r="Q85" s="13">
        <v>0</v>
      </c>
      <c r="R85" s="13">
        <v>133882</v>
      </c>
      <c r="S85" s="82">
        <v>0.29294374408385315</v>
      </c>
      <c r="T85" s="83">
        <v>0.9197969456422188</v>
      </c>
    </row>
    <row r="86" spans="1:20" ht="12.75">
      <c r="A86" s="21" t="s">
        <v>240</v>
      </c>
      <c r="B86" s="20" t="s">
        <v>289</v>
      </c>
      <c r="C86" s="20" t="s">
        <v>245</v>
      </c>
      <c r="D86" s="20" t="s">
        <v>299</v>
      </c>
      <c r="E86" s="20" t="s">
        <v>242</v>
      </c>
      <c r="F86" s="28"/>
      <c r="G86" s="27" t="s">
        <v>345</v>
      </c>
      <c r="H86" s="13">
        <v>3625089</v>
      </c>
      <c r="I86" s="13">
        <v>0</v>
      </c>
      <c r="J86" s="13">
        <v>0</v>
      </c>
      <c r="K86" s="13">
        <v>0</v>
      </c>
      <c r="L86" s="13">
        <v>955000</v>
      </c>
      <c r="M86" s="13">
        <v>955000</v>
      </c>
      <c r="N86" s="13">
        <v>0</v>
      </c>
      <c r="O86" s="13">
        <v>2955607.47</v>
      </c>
      <c r="P86" s="13">
        <v>2955607.47</v>
      </c>
      <c r="Q86" s="13">
        <v>0</v>
      </c>
      <c r="R86" s="13">
        <v>1105000</v>
      </c>
      <c r="S86" s="82">
        <v>9.9786445863998</v>
      </c>
      <c r="T86" s="83">
        <v>3.598372636789124</v>
      </c>
    </row>
    <row r="87" spans="1:20" ht="12.75">
      <c r="A87" s="21" t="s">
        <v>240</v>
      </c>
      <c r="B87" s="20" t="s">
        <v>289</v>
      </c>
      <c r="C87" s="20" t="s">
        <v>240</v>
      </c>
      <c r="D87" s="20" t="s">
        <v>299</v>
      </c>
      <c r="E87" s="20" t="s">
        <v>242</v>
      </c>
      <c r="F87" s="28"/>
      <c r="G87" s="27" t="s">
        <v>346</v>
      </c>
      <c r="H87" s="13">
        <v>14565885</v>
      </c>
      <c r="I87" s="13">
        <v>13300000</v>
      </c>
      <c r="J87" s="13">
        <v>0</v>
      </c>
      <c r="K87" s="13">
        <v>0</v>
      </c>
      <c r="L87" s="13">
        <v>1265885</v>
      </c>
      <c r="M87" s="13">
        <v>1265885</v>
      </c>
      <c r="N87" s="13">
        <v>0</v>
      </c>
      <c r="O87" s="13">
        <v>3228535</v>
      </c>
      <c r="P87" s="13">
        <v>3228535</v>
      </c>
      <c r="Q87" s="13">
        <v>0</v>
      </c>
      <c r="R87" s="13">
        <v>1633093</v>
      </c>
      <c r="S87" s="82">
        <v>5.1696853768551705</v>
      </c>
      <c r="T87" s="83">
        <v>2.393662224802416</v>
      </c>
    </row>
    <row r="88" spans="1:20" ht="12.75">
      <c r="A88" s="21" t="s">
        <v>240</v>
      </c>
      <c r="B88" s="20" t="s">
        <v>281</v>
      </c>
      <c r="C88" s="20" t="s">
        <v>249</v>
      </c>
      <c r="D88" s="20" t="s">
        <v>299</v>
      </c>
      <c r="E88" s="20" t="s">
        <v>242</v>
      </c>
      <c r="F88" s="28"/>
      <c r="G88" s="27" t="s">
        <v>347</v>
      </c>
      <c r="H88" s="13">
        <v>1109079</v>
      </c>
      <c r="I88" s="13">
        <v>1050000</v>
      </c>
      <c r="J88" s="13">
        <v>0</v>
      </c>
      <c r="K88" s="13">
        <v>0</v>
      </c>
      <c r="L88" s="13">
        <v>269000</v>
      </c>
      <c r="M88" s="13">
        <v>269000</v>
      </c>
      <c r="N88" s="13">
        <v>0</v>
      </c>
      <c r="O88" s="13">
        <v>217000</v>
      </c>
      <c r="P88" s="13">
        <v>217000</v>
      </c>
      <c r="Q88" s="13">
        <v>0</v>
      </c>
      <c r="R88" s="13">
        <v>301000</v>
      </c>
      <c r="S88" s="82">
        <v>1.293840935553127</v>
      </c>
      <c r="T88" s="83">
        <v>1.7547332020362665</v>
      </c>
    </row>
    <row r="89" spans="1:20" ht="12.75">
      <c r="A89" s="21" t="s">
        <v>240</v>
      </c>
      <c r="B89" s="20" t="s">
        <v>271</v>
      </c>
      <c r="C89" s="20" t="s">
        <v>249</v>
      </c>
      <c r="D89" s="20" t="s">
        <v>299</v>
      </c>
      <c r="E89" s="20" t="s">
        <v>242</v>
      </c>
      <c r="F89" s="28"/>
      <c r="G89" s="27" t="s">
        <v>348</v>
      </c>
      <c r="H89" s="13">
        <v>2378600</v>
      </c>
      <c r="I89" s="13">
        <v>2378600</v>
      </c>
      <c r="J89" s="13">
        <v>0</v>
      </c>
      <c r="K89" s="13">
        <v>0</v>
      </c>
      <c r="L89" s="13">
        <v>303000</v>
      </c>
      <c r="M89" s="13">
        <v>303000</v>
      </c>
      <c r="N89" s="13">
        <v>0</v>
      </c>
      <c r="O89" s="13">
        <v>2113161.02</v>
      </c>
      <c r="P89" s="13">
        <v>605000</v>
      </c>
      <c r="Q89" s="13">
        <v>1500000</v>
      </c>
      <c r="R89" s="13">
        <v>433319</v>
      </c>
      <c r="S89" s="82">
        <v>10.03427690926984</v>
      </c>
      <c r="T89" s="83">
        <v>2.0154741440378023</v>
      </c>
    </row>
    <row r="90" spans="1:20" ht="12.75">
      <c r="A90" s="21" t="s">
        <v>240</v>
      </c>
      <c r="B90" s="20" t="s">
        <v>273</v>
      </c>
      <c r="C90" s="20" t="s">
        <v>240</v>
      </c>
      <c r="D90" s="20" t="s">
        <v>299</v>
      </c>
      <c r="E90" s="20" t="s">
        <v>242</v>
      </c>
      <c r="F90" s="28"/>
      <c r="G90" s="27" t="s">
        <v>349</v>
      </c>
      <c r="H90" s="13">
        <v>843043</v>
      </c>
      <c r="I90" s="13">
        <v>130000</v>
      </c>
      <c r="J90" s="13">
        <v>0</v>
      </c>
      <c r="K90" s="13">
        <v>0</v>
      </c>
      <c r="L90" s="13">
        <v>713043</v>
      </c>
      <c r="M90" s="13">
        <v>713043</v>
      </c>
      <c r="N90" s="13">
        <v>0</v>
      </c>
      <c r="O90" s="13">
        <v>2664319.32</v>
      </c>
      <c r="P90" s="13">
        <v>2661988</v>
      </c>
      <c r="Q90" s="13">
        <v>0</v>
      </c>
      <c r="R90" s="13">
        <v>863043</v>
      </c>
      <c r="S90" s="82">
        <v>23.310494178368124</v>
      </c>
      <c r="T90" s="83">
        <v>6.596074515627798</v>
      </c>
    </row>
    <row r="91" spans="1:20" ht="12.75">
      <c r="A91" s="21" t="s">
        <v>240</v>
      </c>
      <c r="B91" s="20" t="s">
        <v>271</v>
      </c>
      <c r="C91" s="20" t="s">
        <v>251</v>
      </c>
      <c r="D91" s="20" t="s">
        <v>299</v>
      </c>
      <c r="E91" s="20" t="s">
        <v>242</v>
      </c>
      <c r="F91" s="28"/>
      <c r="G91" s="27" t="s">
        <v>350</v>
      </c>
      <c r="H91" s="13">
        <v>853763</v>
      </c>
      <c r="I91" s="13">
        <v>850000</v>
      </c>
      <c r="J91" s="13">
        <v>0</v>
      </c>
      <c r="K91" s="13">
        <v>0</v>
      </c>
      <c r="L91" s="13">
        <v>515000</v>
      </c>
      <c r="M91" s="13">
        <v>515000</v>
      </c>
      <c r="N91" s="13">
        <v>0</v>
      </c>
      <c r="O91" s="13">
        <v>2444125</v>
      </c>
      <c r="P91" s="13">
        <v>2444125</v>
      </c>
      <c r="Q91" s="13">
        <v>0</v>
      </c>
      <c r="R91" s="13">
        <v>643750</v>
      </c>
      <c r="S91" s="82">
        <v>23.505781030035276</v>
      </c>
      <c r="T91" s="83">
        <v>5.94843183166423</v>
      </c>
    </row>
    <row r="92" spans="1:20" ht="12.75">
      <c r="A92" s="21" t="s">
        <v>240</v>
      </c>
      <c r="B92" s="20" t="s">
        <v>240</v>
      </c>
      <c r="C92" s="20" t="s">
        <v>253</v>
      </c>
      <c r="D92" s="20" t="s">
        <v>299</v>
      </c>
      <c r="E92" s="20" t="s">
        <v>242</v>
      </c>
      <c r="F92" s="28"/>
      <c r="G92" s="27" t="s">
        <v>312</v>
      </c>
      <c r="H92" s="13">
        <v>2000000</v>
      </c>
      <c r="I92" s="13">
        <v>2000000</v>
      </c>
      <c r="J92" s="13">
        <v>0</v>
      </c>
      <c r="K92" s="13">
        <v>0</v>
      </c>
      <c r="L92" s="13">
        <v>1100000</v>
      </c>
      <c r="M92" s="13">
        <v>1100000</v>
      </c>
      <c r="N92" s="13">
        <v>0</v>
      </c>
      <c r="O92" s="13">
        <v>5095395</v>
      </c>
      <c r="P92" s="13">
        <v>5095395</v>
      </c>
      <c r="Q92" s="13">
        <v>0</v>
      </c>
      <c r="R92" s="13">
        <v>1450724</v>
      </c>
      <c r="S92" s="82">
        <v>26.96472398465707</v>
      </c>
      <c r="T92" s="83">
        <v>7.328454883465249</v>
      </c>
    </row>
    <row r="93" spans="1:20" ht="12.75">
      <c r="A93" s="21" t="s">
        <v>240</v>
      </c>
      <c r="B93" s="20" t="s">
        <v>275</v>
      </c>
      <c r="C93" s="20" t="s">
        <v>240</v>
      </c>
      <c r="D93" s="20" t="s">
        <v>299</v>
      </c>
      <c r="E93" s="20" t="s">
        <v>242</v>
      </c>
      <c r="F93" s="28"/>
      <c r="G93" s="27" t="s">
        <v>351</v>
      </c>
      <c r="H93" s="13">
        <v>348253</v>
      </c>
      <c r="I93" s="13">
        <v>0</v>
      </c>
      <c r="J93" s="13">
        <v>0</v>
      </c>
      <c r="K93" s="13">
        <v>0</v>
      </c>
      <c r="L93" s="13">
        <v>451576</v>
      </c>
      <c r="M93" s="13">
        <v>451576</v>
      </c>
      <c r="N93" s="13">
        <v>0</v>
      </c>
      <c r="O93" s="13">
        <v>3527872.25</v>
      </c>
      <c r="P93" s="13">
        <v>3491346</v>
      </c>
      <c r="Q93" s="13">
        <v>0</v>
      </c>
      <c r="R93" s="13">
        <v>541767</v>
      </c>
      <c r="S93" s="82">
        <v>41.880709614072146</v>
      </c>
      <c r="T93" s="83">
        <v>5.565884626318033</v>
      </c>
    </row>
    <row r="94" spans="1:20" ht="12.75">
      <c r="A94" s="21" t="s">
        <v>240</v>
      </c>
      <c r="B94" s="20" t="s">
        <v>249</v>
      </c>
      <c r="C94" s="20" t="s">
        <v>240</v>
      </c>
      <c r="D94" s="20" t="s">
        <v>299</v>
      </c>
      <c r="E94" s="20" t="s">
        <v>242</v>
      </c>
      <c r="F94" s="28"/>
      <c r="G94" s="27" t="s">
        <v>313</v>
      </c>
      <c r="H94" s="13">
        <v>1249220</v>
      </c>
      <c r="I94" s="13">
        <v>0</v>
      </c>
      <c r="J94" s="13">
        <v>0</v>
      </c>
      <c r="K94" s="13">
        <v>0</v>
      </c>
      <c r="L94" s="13">
        <v>527400</v>
      </c>
      <c r="M94" s="13">
        <v>527400</v>
      </c>
      <c r="N94" s="13">
        <v>0</v>
      </c>
      <c r="O94" s="13">
        <v>2757000</v>
      </c>
      <c r="P94" s="13">
        <v>2757000</v>
      </c>
      <c r="Q94" s="13">
        <v>0</v>
      </c>
      <c r="R94" s="13">
        <v>659400</v>
      </c>
      <c r="S94" s="82">
        <v>18.53000533451768</v>
      </c>
      <c r="T94" s="83">
        <v>4.23539821735596</v>
      </c>
    </row>
    <row r="95" spans="1:20" ht="12.75">
      <c r="A95" s="21" t="s">
        <v>240</v>
      </c>
      <c r="B95" s="20" t="s">
        <v>275</v>
      </c>
      <c r="C95" s="20" t="s">
        <v>249</v>
      </c>
      <c r="D95" s="20" t="s">
        <v>299</v>
      </c>
      <c r="E95" s="20" t="s">
        <v>242</v>
      </c>
      <c r="F95" s="28"/>
      <c r="G95" s="27" t="s">
        <v>352</v>
      </c>
      <c r="H95" s="13">
        <v>2913774</v>
      </c>
      <c r="I95" s="13">
        <v>1300000</v>
      </c>
      <c r="J95" s="13">
        <v>0</v>
      </c>
      <c r="K95" s="13">
        <v>1335774</v>
      </c>
      <c r="L95" s="13">
        <v>128000</v>
      </c>
      <c r="M95" s="13">
        <v>128000</v>
      </c>
      <c r="N95" s="13">
        <v>0</v>
      </c>
      <c r="O95" s="13">
        <v>263000</v>
      </c>
      <c r="P95" s="13">
        <v>263000</v>
      </c>
      <c r="Q95" s="13">
        <v>0</v>
      </c>
      <c r="R95" s="13">
        <v>448000</v>
      </c>
      <c r="S95" s="82">
        <v>1.68763288504756</v>
      </c>
      <c r="T95" s="83">
        <v>2.618462459207175</v>
      </c>
    </row>
    <row r="96" spans="1:20" ht="12.75">
      <c r="A96" s="21" t="s">
        <v>240</v>
      </c>
      <c r="B96" s="20" t="s">
        <v>245</v>
      </c>
      <c r="C96" s="20" t="s">
        <v>249</v>
      </c>
      <c r="D96" s="20" t="s">
        <v>299</v>
      </c>
      <c r="E96" s="20" t="s">
        <v>242</v>
      </c>
      <c r="F96" s="28"/>
      <c r="G96" s="27" t="s">
        <v>353</v>
      </c>
      <c r="H96" s="13">
        <v>3289106</v>
      </c>
      <c r="I96" s="13">
        <v>2400009</v>
      </c>
      <c r="J96" s="13">
        <v>0</v>
      </c>
      <c r="K96" s="13">
        <v>0</v>
      </c>
      <c r="L96" s="13">
        <v>309968</v>
      </c>
      <c r="M96" s="13">
        <v>309968</v>
      </c>
      <c r="N96" s="13">
        <v>0</v>
      </c>
      <c r="O96" s="13">
        <v>2135223.96</v>
      </c>
      <c r="P96" s="13">
        <v>2132884</v>
      </c>
      <c r="Q96" s="13">
        <v>0</v>
      </c>
      <c r="R96" s="13">
        <v>389188</v>
      </c>
      <c r="S96" s="82">
        <v>11.379286296742045</v>
      </c>
      <c r="T96" s="83">
        <v>2.6230586816080628</v>
      </c>
    </row>
    <row r="97" spans="1:20" ht="12.75">
      <c r="A97" s="21" t="s">
        <v>240</v>
      </c>
      <c r="B97" s="20" t="s">
        <v>255</v>
      </c>
      <c r="C97" s="20" t="s">
        <v>253</v>
      </c>
      <c r="D97" s="20" t="s">
        <v>299</v>
      </c>
      <c r="E97" s="20" t="s">
        <v>242</v>
      </c>
      <c r="F97" s="28"/>
      <c r="G97" s="27" t="s">
        <v>354</v>
      </c>
      <c r="H97" s="13">
        <v>0</v>
      </c>
      <c r="I97" s="13">
        <v>0</v>
      </c>
      <c r="J97" s="13">
        <v>0</v>
      </c>
      <c r="K97" s="13">
        <v>0</v>
      </c>
      <c r="L97" s="13">
        <v>861196</v>
      </c>
      <c r="M97" s="13">
        <v>861196</v>
      </c>
      <c r="N97" s="13">
        <v>0</v>
      </c>
      <c r="O97" s="13">
        <v>2985673</v>
      </c>
      <c r="P97" s="13">
        <v>2985673</v>
      </c>
      <c r="Q97" s="13">
        <v>0</v>
      </c>
      <c r="R97" s="13">
        <v>1031196</v>
      </c>
      <c r="S97" s="82">
        <v>33.8960127633714</v>
      </c>
      <c r="T97" s="83">
        <v>11.15226364993131</v>
      </c>
    </row>
    <row r="98" spans="1:20" ht="12.75">
      <c r="A98" s="21" t="s">
        <v>240</v>
      </c>
      <c r="B98" s="20" t="s">
        <v>251</v>
      </c>
      <c r="C98" s="20" t="s">
        <v>240</v>
      </c>
      <c r="D98" s="20" t="s">
        <v>299</v>
      </c>
      <c r="E98" s="20" t="s">
        <v>242</v>
      </c>
      <c r="F98" s="28"/>
      <c r="G98" s="27" t="s">
        <v>355</v>
      </c>
      <c r="H98" s="13">
        <v>2309162</v>
      </c>
      <c r="I98" s="13">
        <v>2200000</v>
      </c>
      <c r="J98" s="13">
        <v>0</v>
      </c>
      <c r="K98" s="13">
        <v>0</v>
      </c>
      <c r="L98" s="13">
        <v>684475</v>
      </c>
      <c r="M98" s="13">
        <v>684475</v>
      </c>
      <c r="N98" s="13">
        <v>0</v>
      </c>
      <c r="O98" s="13">
        <v>2083000</v>
      </c>
      <c r="P98" s="13">
        <v>2083000</v>
      </c>
      <c r="Q98" s="13">
        <v>0</v>
      </c>
      <c r="R98" s="13">
        <v>834475</v>
      </c>
      <c r="S98" s="82">
        <v>23.535491872007146</v>
      </c>
      <c r="T98" s="83">
        <v>8.744162487606324</v>
      </c>
    </row>
    <row r="99" spans="1:20" ht="12.75">
      <c r="A99" s="21" t="s">
        <v>240</v>
      </c>
      <c r="B99" s="20" t="s">
        <v>249</v>
      </c>
      <c r="C99" s="20" t="s">
        <v>249</v>
      </c>
      <c r="D99" s="20" t="s">
        <v>299</v>
      </c>
      <c r="E99" s="20" t="s">
        <v>242</v>
      </c>
      <c r="F99" s="28"/>
      <c r="G99" s="27" t="s">
        <v>356</v>
      </c>
      <c r="H99" s="13">
        <v>2195000</v>
      </c>
      <c r="I99" s="13">
        <v>2195000</v>
      </c>
      <c r="J99" s="13">
        <v>0</v>
      </c>
      <c r="K99" s="13">
        <v>0</v>
      </c>
      <c r="L99" s="13">
        <v>1430682</v>
      </c>
      <c r="M99" s="13">
        <v>1430682</v>
      </c>
      <c r="N99" s="13">
        <v>0</v>
      </c>
      <c r="O99" s="13">
        <v>5039941.98</v>
      </c>
      <c r="P99" s="13">
        <v>5039941.98</v>
      </c>
      <c r="Q99" s="13">
        <v>0</v>
      </c>
      <c r="R99" s="13">
        <v>1681357</v>
      </c>
      <c r="S99" s="82">
        <v>29.17377122741894</v>
      </c>
      <c r="T99" s="83">
        <v>9.647790056405748</v>
      </c>
    </row>
    <row r="100" spans="1:20" ht="12.75">
      <c r="A100" s="21" t="s">
        <v>240</v>
      </c>
      <c r="B100" s="20" t="s">
        <v>255</v>
      </c>
      <c r="C100" s="20" t="s">
        <v>255</v>
      </c>
      <c r="D100" s="20" t="s">
        <v>299</v>
      </c>
      <c r="E100" s="20" t="s">
        <v>242</v>
      </c>
      <c r="F100" s="28"/>
      <c r="G100" s="27" t="s">
        <v>357</v>
      </c>
      <c r="H100" s="13">
        <v>736711</v>
      </c>
      <c r="I100" s="13">
        <v>736711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2447031</v>
      </c>
      <c r="P100" s="13">
        <v>2447031</v>
      </c>
      <c r="Q100" s="13">
        <v>0</v>
      </c>
      <c r="R100" s="13">
        <v>86850</v>
      </c>
      <c r="S100" s="82">
        <v>19.892075274821348</v>
      </c>
      <c r="T100" s="83">
        <v>0.656791129531008</v>
      </c>
    </row>
    <row r="101" spans="1:20" ht="12.75">
      <c r="A101" s="21" t="s">
        <v>240</v>
      </c>
      <c r="B101" s="20" t="s">
        <v>289</v>
      </c>
      <c r="C101" s="20" t="s">
        <v>249</v>
      </c>
      <c r="D101" s="20" t="s">
        <v>299</v>
      </c>
      <c r="E101" s="20" t="s">
        <v>242</v>
      </c>
      <c r="F101" s="28"/>
      <c r="G101" s="27" t="s">
        <v>358</v>
      </c>
      <c r="H101" s="13">
        <v>1426676</v>
      </c>
      <c r="I101" s="13">
        <v>0</v>
      </c>
      <c r="J101" s="13">
        <v>0</v>
      </c>
      <c r="K101" s="13">
        <v>1266676</v>
      </c>
      <c r="L101" s="13">
        <v>160000</v>
      </c>
      <c r="M101" s="13">
        <v>160000</v>
      </c>
      <c r="N101" s="13">
        <v>0</v>
      </c>
      <c r="O101" s="13">
        <v>120000</v>
      </c>
      <c r="P101" s="13">
        <v>120000</v>
      </c>
      <c r="Q101" s="13">
        <v>0</v>
      </c>
      <c r="R101" s="13">
        <v>196740</v>
      </c>
      <c r="S101" s="82">
        <v>1.64578323180588</v>
      </c>
      <c r="T101" s="83">
        <v>2.5265549315620106</v>
      </c>
    </row>
    <row r="102" spans="1:20" ht="12.75">
      <c r="A102" s="21" t="s">
        <v>240</v>
      </c>
      <c r="B102" s="20" t="s">
        <v>291</v>
      </c>
      <c r="C102" s="20" t="s">
        <v>249</v>
      </c>
      <c r="D102" s="20" t="s">
        <v>299</v>
      </c>
      <c r="E102" s="20" t="s">
        <v>242</v>
      </c>
      <c r="F102" s="28"/>
      <c r="G102" s="27" t="s">
        <v>359</v>
      </c>
      <c r="H102" s="13">
        <v>0</v>
      </c>
      <c r="I102" s="13">
        <v>0</v>
      </c>
      <c r="J102" s="13">
        <v>0</v>
      </c>
      <c r="K102" s="13">
        <v>0</v>
      </c>
      <c r="L102" s="13">
        <v>693055</v>
      </c>
      <c r="M102" s="13">
        <v>693055</v>
      </c>
      <c r="N102" s="13">
        <v>0</v>
      </c>
      <c r="O102" s="13">
        <v>3062970.99</v>
      </c>
      <c r="P102" s="13">
        <v>2979061.94</v>
      </c>
      <c r="Q102" s="13">
        <v>0</v>
      </c>
      <c r="R102" s="13">
        <v>713153</v>
      </c>
      <c r="S102" s="82">
        <v>16.694762188136654</v>
      </c>
      <c r="T102" s="83">
        <v>3.510694318045267</v>
      </c>
    </row>
    <row r="103" spans="1:20" ht="12.75">
      <c r="A103" s="21" t="s">
        <v>240</v>
      </c>
      <c r="B103" s="20" t="s">
        <v>257</v>
      </c>
      <c r="C103" s="20" t="s">
        <v>240</v>
      </c>
      <c r="D103" s="20" t="s">
        <v>299</v>
      </c>
      <c r="E103" s="20" t="s">
        <v>242</v>
      </c>
      <c r="F103" s="28"/>
      <c r="G103" s="27" t="s">
        <v>316</v>
      </c>
      <c r="H103" s="13">
        <v>1850000</v>
      </c>
      <c r="I103" s="13">
        <v>1850000</v>
      </c>
      <c r="J103" s="13">
        <v>0</v>
      </c>
      <c r="K103" s="13">
        <v>0</v>
      </c>
      <c r="L103" s="13">
        <v>376600</v>
      </c>
      <c r="M103" s="13">
        <v>376600</v>
      </c>
      <c r="N103" s="13">
        <v>0</v>
      </c>
      <c r="O103" s="13">
        <v>4184600</v>
      </c>
      <c r="P103" s="13">
        <v>2092300</v>
      </c>
      <c r="Q103" s="13">
        <v>2092300</v>
      </c>
      <c r="R103" s="13">
        <v>494129</v>
      </c>
      <c r="S103" s="82">
        <v>21.364514789741847</v>
      </c>
      <c r="T103" s="83">
        <v>2.4425338015382816</v>
      </c>
    </row>
    <row r="104" spans="1:20" ht="12.75">
      <c r="A104" s="21" t="s">
        <v>240</v>
      </c>
      <c r="B104" s="20" t="s">
        <v>259</v>
      </c>
      <c r="C104" s="20" t="s">
        <v>257</v>
      </c>
      <c r="D104" s="20" t="s">
        <v>299</v>
      </c>
      <c r="E104" s="20" t="s">
        <v>242</v>
      </c>
      <c r="F104" s="28"/>
      <c r="G104" s="27" t="s">
        <v>318</v>
      </c>
      <c r="H104" s="13">
        <v>2200000</v>
      </c>
      <c r="I104" s="13">
        <v>2200000</v>
      </c>
      <c r="J104" s="13">
        <v>0</v>
      </c>
      <c r="K104" s="13">
        <v>0</v>
      </c>
      <c r="L104" s="13">
        <v>3020790</v>
      </c>
      <c r="M104" s="13">
        <v>3020790</v>
      </c>
      <c r="N104" s="13">
        <v>0</v>
      </c>
      <c r="O104" s="13">
        <v>10972561.01</v>
      </c>
      <c r="P104" s="13">
        <v>10837625.29</v>
      </c>
      <c r="Q104" s="13">
        <v>0</v>
      </c>
      <c r="R104" s="13">
        <v>3773290</v>
      </c>
      <c r="S104" s="82">
        <v>27.036912344365827</v>
      </c>
      <c r="T104" s="83">
        <v>8.928521779718707</v>
      </c>
    </row>
    <row r="105" spans="1:20" ht="12.75">
      <c r="A105" s="21" t="s">
        <v>240</v>
      </c>
      <c r="B105" s="20" t="s">
        <v>289</v>
      </c>
      <c r="C105" s="20" t="s">
        <v>253</v>
      </c>
      <c r="D105" s="20" t="s">
        <v>299</v>
      </c>
      <c r="E105" s="20" t="s">
        <v>242</v>
      </c>
      <c r="F105" s="28"/>
      <c r="G105" s="27" t="s">
        <v>360</v>
      </c>
      <c r="H105" s="13">
        <v>12833655</v>
      </c>
      <c r="I105" s="13">
        <v>0</v>
      </c>
      <c r="J105" s="13">
        <v>0</v>
      </c>
      <c r="K105" s="13">
        <v>2183655</v>
      </c>
      <c r="L105" s="13">
        <v>1500000</v>
      </c>
      <c r="M105" s="13">
        <v>1500000</v>
      </c>
      <c r="N105" s="13">
        <v>0</v>
      </c>
      <c r="O105" s="13">
        <v>10501623.58</v>
      </c>
      <c r="P105" s="13">
        <v>10500000</v>
      </c>
      <c r="Q105" s="13">
        <v>0</v>
      </c>
      <c r="R105" s="13">
        <v>1773000</v>
      </c>
      <c r="S105" s="82">
        <v>13.752718695119585</v>
      </c>
      <c r="T105" s="83">
        <v>2.1923309857602122</v>
      </c>
    </row>
    <row r="106" spans="1:20" ht="12.75">
      <c r="A106" s="21" t="s">
        <v>240</v>
      </c>
      <c r="B106" s="20" t="s">
        <v>277</v>
      </c>
      <c r="C106" s="20" t="s">
        <v>240</v>
      </c>
      <c r="D106" s="20" t="s">
        <v>299</v>
      </c>
      <c r="E106" s="20" t="s">
        <v>242</v>
      </c>
      <c r="F106" s="28"/>
      <c r="G106" s="27" t="s">
        <v>361</v>
      </c>
      <c r="H106" s="13">
        <v>2995171</v>
      </c>
      <c r="I106" s="13">
        <v>2995171</v>
      </c>
      <c r="J106" s="13">
        <v>0</v>
      </c>
      <c r="K106" s="13">
        <v>0</v>
      </c>
      <c r="L106" s="13">
        <v>18700</v>
      </c>
      <c r="M106" s="13">
        <v>18700</v>
      </c>
      <c r="N106" s="13">
        <v>0</v>
      </c>
      <c r="O106" s="13">
        <v>56546.05</v>
      </c>
      <c r="P106" s="13">
        <v>55500</v>
      </c>
      <c r="Q106" s="13">
        <v>0</v>
      </c>
      <c r="R106" s="13">
        <v>49700</v>
      </c>
      <c r="S106" s="82">
        <v>0.5215382200312705</v>
      </c>
      <c r="T106" s="83">
        <v>0.4059359350192131</v>
      </c>
    </row>
    <row r="107" spans="1:20" ht="12.75">
      <c r="A107" s="21" t="s">
        <v>240</v>
      </c>
      <c r="B107" s="20" t="s">
        <v>279</v>
      </c>
      <c r="C107" s="20" t="s">
        <v>245</v>
      </c>
      <c r="D107" s="20" t="s">
        <v>299</v>
      </c>
      <c r="E107" s="20" t="s">
        <v>242</v>
      </c>
      <c r="F107" s="28"/>
      <c r="G107" s="27" t="s">
        <v>362</v>
      </c>
      <c r="H107" s="13">
        <v>975979</v>
      </c>
      <c r="I107" s="13">
        <v>400000</v>
      </c>
      <c r="J107" s="13">
        <v>0</v>
      </c>
      <c r="K107" s="13">
        <v>0</v>
      </c>
      <c r="L107" s="13">
        <v>866672</v>
      </c>
      <c r="M107" s="13">
        <v>866672</v>
      </c>
      <c r="N107" s="13">
        <v>0</v>
      </c>
      <c r="O107" s="13">
        <v>6544900.8</v>
      </c>
      <c r="P107" s="13">
        <v>3602081.8</v>
      </c>
      <c r="Q107" s="13">
        <v>0</v>
      </c>
      <c r="R107" s="13">
        <v>1108652</v>
      </c>
      <c r="S107" s="82">
        <v>38.311994665948234</v>
      </c>
      <c r="T107" s="83">
        <v>6.251413874816899</v>
      </c>
    </row>
    <row r="108" spans="1:20" ht="12.75">
      <c r="A108" s="21" t="s">
        <v>240</v>
      </c>
      <c r="B108" s="20" t="s">
        <v>249</v>
      </c>
      <c r="C108" s="20" t="s">
        <v>251</v>
      </c>
      <c r="D108" s="20" t="s">
        <v>299</v>
      </c>
      <c r="E108" s="20" t="s">
        <v>242</v>
      </c>
      <c r="F108" s="28"/>
      <c r="G108" s="27" t="s">
        <v>363</v>
      </c>
      <c r="H108" s="13">
        <v>1203058</v>
      </c>
      <c r="I108" s="13">
        <v>1070000</v>
      </c>
      <c r="J108" s="13">
        <v>0</v>
      </c>
      <c r="K108" s="13">
        <v>0</v>
      </c>
      <c r="L108" s="13">
        <v>289936</v>
      </c>
      <c r="M108" s="13">
        <v>289936</v>
      </c>
      <c r="N108" s="13">
        <v>0</v>
      </c>
      <c r="O108" s="13">
        <v>582536.12</v>
      </c>
      <c r="P108" s="13">
        <v>582536.12</v>
      </c>
      <c r="Q108" s="13">
        <v>0</v>
      </c>
      <c r="R108" s="13">
        <v>329936</v>
      </c>
      <c r="S108" s="82">
        <v>4.708821083734461</v>
      </c>
      <c r="T108" s="83">
        <v>3.135702911331971</v>
      </c>
    </row>
    <row r="109" spans="1:20" ht="12.75">
      <c r="A109" s="21" t="s">
        <v>240</v>
      </c>
      <c r="B109" s="20" t="s">
        <v>269</v>
      </c>
      <c r="C109" s="20" t="s">
        <v>240</v>
      </c>
      <c r="D109" s="20" t="s">
        <v>299</v>
      </c>
      <c r="E109" s="20" t="s">
        <v>242</v>
      </c>
      <c r="F109" s="28"/>
      <c r="G109" s="27" t="s">
        <v>364</v>
      </c>
      <c r="H109" s="13">
        <v>8810785</v>
      </c>
      <c r="I109" s="13">
        <v>1591088</v>
      </c>
      <c r="J109" s="13">
        <v>5651710</v>
      </c>
      <c r="K109" s="13">
        <v>0</v>
      </c>
      <c r="L109" s="13">
        <v>810542</v>
      </c>
      <c r="M109" s="13">
        <v>810542</v>
      </c>
      <c r="N109" s="13">
        <v>0</v>
      </c>
      <c r="O109" s="13">
        <v>12357798.9</v>
      </c>
      <c r="P109" s="13">
        <v>5104156.2</v>
      </c>
      <c r="Q109" s="13">
        <v>7100000</v>
      </c>
      <c r="R109" s="13">
        <v>1304664</v>
      </c>
      <c r="S109" s="82">
        <v>29.707599908515064</v>
      </c>
      <c r="T109" s="83">
        <v>3.6120129780242247</v>
      </c>
    </row>
    <row r="110" spans="1:20" ht="12.75">
      <c r="A110" s="21" t="s">
        <v>240</v>
      </c>
      <c r="B110" s="20" t="s">
        <v>261</v>
      </c>
      <c r="C110" s="20" t="s">
        <v>249</v>
      </c>
      <c r="D110" s="20" t="s">
        <v>299</v>
      </c>
      <c r="E110" s="20" t="s">
        <v>242</v>
      </c>
      <c r="F110" s="28"/>
      <c r="G110" s="27" t="s">
        <v>365</v>
      </c>
      <c r="H110" s="13">
        <v>427280</v>
      </c>
      <c r="I110" s="13">
        <v>300000</v>
      </c>
      <c r="J110" s="13">
        <v>0</v>
      </c>
      <c r="K110" s="13">
        <v>0</v>
      </c>
      <c r="L110" s="13">
        <v>254692</v>
      </c>
      <c r="M110" s="13">
        <v>254692</v>
      </c>
      <c r="N110" s="13">
        <v>0</v>
      </c>
      <c r="O110" s="13">
        <v>1385227.7</v>
      </c>
      <c r="P110" s="13">
        <v>1323171</v>
      </c>
      <c r="Q110" s="13">
        <v>0</v>
      </c>
      <c r="R110" s="13">
        <v>309692</v>
      </c>
      <c r="S110" s="82">
        <v>19.289536248549865</v>
      </c>
      <c r="T110" s="83">
        <v>3.3308964924872204</v>
      </c>
    </row>
    <row r="111" spans="1:20" ht="12.75">
      <c r="A111" s="21" t="s">
        <v>240</v>
      </c>
      <c r="B111" s="20" t="s">
        <v>261</v>
      </c>
      <c r="C111" s="20" t="s">
        <v>251</v>
      </c>
      <c r="D111" s="20" t="s">
        <v>299</v>
      </c>
      <c r="E111" s="20" t="s">
        <v>242</v>
      </c>
      <c r="F111" s="28"/>
      <c r="G111" s="27" t="s">
        <v>366</v>
      </c>
      <c r="H111" s="13">
        <v>0</v>
      </c>
      <c r="I111" s="13">
        <v>0</v>
      </c>
      <c r="J111" s="13">
        <v>0</v>
      </c>
      <c r="K111" s="13">
        <v>0</v>
      </c>
      <c r="L111" s="13">
        <v>1220000</v>
      </c>
      <c r="M111" s="13">
        <v>520000</v>
      </c>
      <c r="N111" s="13">
        <v>0</v>
      </c>
      <c r="O111" s="13">
        <v>4404000</v>
      </c>
      <c r="P111" s="13">
        <v>904000</v>
      </c>
      <c r="Q111" s="13">
        <v>3500000</v>
      </c>
      <c r="R111" s="13">
        <v>1507420</v>
      </c>
      <c r="S111" s="82">
        <v>29.459118148923867</v>
      </c>
      <c r="T111" s="83">
        <v>9.895471849425135</v>
      </c>
    </row>
    <row r="112" spans="1:20" ht="12.75">
      <c r="A112" s="21" t="s">
        <v>240</v>
      </c>
      <c r="B112" s="20" t="s">
        <v>261</v>
      </c>
      <c r="C112" s="20" t="s">
        <v>253</v>
      </c>
      <c r="D112" s="20" t="s">
        <v>299</v>
      </c>
      <c r="E112" s="20" t="s">
        <v>242</v>
      </c>
      <c r="F112" s="28"/>
      <c r="G112" s="27" t="s">
        <v>367</v>
      </c>
      <c r="H112" s="13">
        <v>3319359</v>
      </c>
      <c r="I112" s="13">
        <v>166000</v>
      </c>
      <c r="J112" s="13">
        <v>0</v>
      </c>
      <c r="K112" s="13">
        <v>0</v>
      </c>
      <c r="L112" s="13">
        <v>1539762</v>
      </c>
      <c r="M112" s="13">
        <v>906762</v>
      </c>
      <c r="N112" s="13">
        <v>0</v>
      </c>
      <c r="O112" s="13">
        <v>4961758.78</v>
      </c>
      <c r="P112" s="13">
        <v>4589711.13</v>
      </c>
      <c r="Q112" s="13">
        <v>0</v>
      </c>
      <c r="R112" s="13">
        <v>1144762</v>
      </c>
      <c r="S112" s="82">
        <v>37.730826663896664</v>
      </c>
      <c r="T112" s="83">
        <v>8.468102746708833</v>
      </c>
    </row>
    <row r="113" spans="1:20" ht="12.75">
      <c r="A113" s="21" t="s">
        <v>240</v>
      </c>
      <c r="B113" s="20" t="s">
        <v>259</v>
      </c>
      <c r="C113" s="20" t="s">
        <v>261</v>
      </c>
      <c r="D113" s="20" t="s">
        <v>299</v>
      </c>
      <c r="E113" s="20" t="s">
        <v>242</v>
      </c>
      <c r="F113" s="28"/>
      <c r="G113" s="27" t="s">
        <v>368</v>
      </c>
      <c r="H113" s="13">
        <v>5582080</v>
      </c>
      <c r="I113" s="13">
        <v>5582080</v>
      </c>
      <c r="J113" s="13">
        <v>0</v>
      </c>
      <c r="K113" s="13">
        <v>0</v>
      </c>
      <c r="L113" s="13">
        <v>4823830</v>
      </c>
      <c r="M113" s="13">
        <v>4823830</v>
      </c>
      <c r="N113" s="13">
        <v>0</v>
      </c>
      <c r="O113" s="13">
        <v>232368.18</v>
      </c>
      <c r="P113" s="13">
        <v>154276.62</v>
      </c>
      <c r="Q113" s="13">
        <v>0</v>
      </c>
      <c r="R113" s="13">
        <v>4908830</v>
      </c>
      <c r="S113" s="82">
        <v>1.9788511553679005</v>
      </c>
      <c r="T113" s="83">
        <v>48.999364927672154</v>
      </c>
    </row>
    <row r="114" spans="1:20" ht="12.75">
      <c r="A114" s="21" t="s">
        <v>240</v>
      </c>
      <c r="B114" s="20" t="s">
        <v>263</v>
      </c>
      <c r="C114" s="20" t="s">
        <v>251</v>
      </c>
      <c r="D114" s="20" t="s">
        <v>299</v>
      </c>
      <c r="E114" s="20" t="s">
        <v>242</v>
      </c>
      <c r="F114" s="28"/>
      <c r="G114" s="27" t="s">
        <v>321</v>
      </c>
      <c r="H114" s="13">
        <v>1046910</v>
      </c>
      <c r="I114" s="13">
        <v>810809</v>
      </c>
      <c r="J114" s="13">
        <v>0</v>
      </c>
      <c r="K114" s="13">
        <v>12500</v>
      </c>
      <c r="L114" s="13">
        <v>223601</v>
      </c>
      <c r="M114" s="13">
        <v>223601</v>
      </c>
      <c r="N114" s="13">
        <v>0</v>
      </c>
      <c r="O114" s="13">
        <v>617952.64</v>
      </c>
      <c r="P114" s="13">
        <v>617952.64</v>
      </c>
      <c r="Q114" s="13">
        <v>0</v>
      </c>
      <c r="R114" s="13">
        <v>253601</v>
      </c>
      <c r="S114" s="82">
        <v>4.573660976635831</v>
      </c>
      <c r="T114" s="83">
        <v>1.767735031504734</v>
      </c>
    </row>
    <row r="115" spans="1:20" ht="12.75">
      <c r="A115" s="21" t="s">
        <v>240</v>
      </c>
      <c r="B115" s="20" t="s">
        <v>265</v>
      </c>
      <c r="C115" s="20" t="s">
        <v>240</v>
      </c>
      <c r="D115" s="20" t="s">
        <v>299</v>
      </c>
      <c r="E115" s="20" t="s">
        <v>242</v>
      </c>
      <c r="F115" s="28"/>
      <c r="G115" s="27" t="s">
        <v>322</v>
      </c>
      <c r="H115" s="13">
        <v>2089476</v>
      </c>
      <c r="I115" s="13">
        <v>0</v>
      </c>
      <c r="J115" s="13">
        <v>0</v>
      </c>
      <c r="K115" s="13">
        <v>2089476</v>
      </c>
      <c r="L115" s="13">
        <v>447400</v>
      </c>
      <c r="M115" s="13">
        <v>447400</v>
      </c>
      <c r="N115" s="13">
        <v>0</v>
      </c>
      <c r="O115" s="13">
        <v>334776</v>
      </c>
      <c r="P115" s="13">
        <v>150000</v>
      </c>
      <c r="Q115" s="13">
        <v>0</v>
      </c>
      <c r="R115" s="13">
        <v>454650</v>
      </c>
      <c r="S115" s="82">
        <v>0.7680281024835837</v>
      </c>
      <c r="T115" s="83">
        <v>0.9719468904771745</v>
      </c>
    </row>
    <row r="116" spans="1:20" ht="12.75">
      <c r="A116" s="21" t="s">
        <v>240</v>
      </c>
      <c r="B116" s="20" t="s">
        <v>240</v>
      </c>
      <c r="C116" s="20" t="s">
        <v>255</v>
      </c>
      <c r="D116" s="20" t="s">
        <v>299</v>
      </c>
      <c r="E116" s="20" t="s">
        <v>242</v>
      </c>
      <c r="F116" s="28"/>
      <c r="G116" s="27" t="s">
        <v>369</v>
      </c>
      <c r="H116" s="13">
        <v>0</v>
      </c>
      <c r="I116" s="13">
        <v>0</v>
      </c>
      <c r="J116" s="13">
        <v>0</v>
      </c>
      <c r="K116" s="13">
        <v>0</v>
      </c>
      <c r="L116" s="13">
        <v>528100</v>
      </c>
      <c r="M116" s="13">
        <v>528100</v>
      </c>
      <c r="N116" s="13">
        <v>0</v>
      </c>
      <c r="O116" s="13">
        <v>1256182.07</v>
      </c>
      <c r="P116" s="13">
        <v>1151164.38</v>
      </c>
      <c r="Q116" s="13">
        <v>0</v>
      </c>
      <c r="R116" s="13">
        <v>591168</v>
      </c>
      <c r="S116" s="82">
        <v>8.589363095994717</v>
      </c>
      <c r="T116" s="83">
        <v>4.021882062341507</v>
      </c>
    </row>
    <row r="117" spans="1:20" ht="12.75">
      <c r="A117" s="21" t="s">
        <v>240</v>
      </c>
      <c r="B117" s="20" t="s">
        <v>279</v>
      </c>
      <c r="C117" s="20" t="s">
        <v>240</v>
      </c>
      <c r="D117" s="20" t="s">
        <v>299</v>
      </c>
      <c r="E117" s="20" t="s">
        <v>242</v>
      </c>
      <c r="F117" s="28"/>
      <c r="G117" s="27" t="s">
        <v>370</v>
      </c>
      <c r="H117" s="13">
        <v>4500000</v>
      </c>
      <c r="I117" s="13">
        <v>3000000</v>
      </c>
      <c r="J117" s="13">
        <v>0</v>
      </c>
      <c r="K117" s="13">
        <v>1500000</v>
      </c>
      <c r="L117" s="13">
        <v>133780</v>
      </c>
      <c r="M117" s="13">
        <v>133780</v>
      </c>
      <c r="N117" s="13">
        <v>0</v>
      </c>
      <c r="O117" s="13">
        <v>327801</v>
      </c>
      <c r="P117" s="13">
        <v>113390</v>
      </c>
      <c r="Q117" s="13">
        <v>0</v>
      </c>
      <c r="R117" s="13">
        <v>151631</v>
      </c>
      <c r="S117" s="82">
        <v>2.390923911303266</v>
      </c>
      <c r="T117" s="83">
        <v>1.0780510303959507</v>
      </c>
    </row>
    <row r="118" spans="1:20" ht="12.75">
      <c r="A118" s="21" t="s">
        <v>240</v>
      </c>
      <c r="B118" s="20" t="s">
        <v>281</v>
      </c>
      <c r="C118" s="20" t="s">
        <v>253</v>
      </c>
      <c r="D118" s="20" t="s">
        <v>299</v>
      </c>
      <c r="E118" s="20" t="s">
        <v>242</v>
      </c>
      <c r="F118" s="28"/>
      <c r="G118" s="27" t="s">
        <v>371</v>
      </c>
      <c r="H118" s="13">
        <v>1922325</v>
      </c>
      <c r="I118" s="13">
        <v>1500000</v>
      </c>
      <c r="J118" s="13">
        <v>0</v>
      </c>
      <c r="K118" s="13">
        <v>422325</v>
      </c>
      <c r="L118" s="13">
        <v>532405</v>
      </c>
      <c r="M118" s="13">
        <v>532405</v>
      </c>
      <c r="N118" s="13">
        <v>0</v>
      </c>
      <c r="O118" s="13">
        <v>3558175</v>
      </c>
      <c r="P118" s="13">
        <v>358175</v>
      </c>
      <c r="Q118" s="13">
        <v>3200000</v>
      </c>
      <c r="R118" s="13">
        <v>732405</v>
      </c>
      <c r="S118" s="82">
        <v>25.048258467855504</v>
      </c>
      <c r="T118" s="83">
        <v>4.982634660505549</v>
      </c>
    </row>
    <row r="119" spans="1:20" ht="12.75">
      <c r="A119" s="21" t="s">
        <v>240</v>
      </c>
      <c r="B119" s="20" t="s">
        <v>257</v>
      </c>
      <c r="C119" s="20" t="s">
        <v>251</v>
      </c>
      <c r="D119" s="20" t="s">
        <v>299</v>
      </c>
      <c r="E119" s="20" t="s">
        <v>242</v>
      </c>
      <c r="F119" s="28"/>
      <c r="G119" s="27" t="s">
        <v>372</v>
      </c>
      <c r="H119" s="13">
        <v>185000</v>
      </c>
      <c r="I119" s="13">
        <v>0</v>
      </c>
      <c r="J119" s="13">
        <v>0</v>
      </c>
      <c r="K119" s="13">
        <v>0</v>
      </c>
      <c r="L119" s="13">
        <v>590700</v>
      </c>
      <c r="M119" s="13">
        <v>590700</v>
      </c>
      <c r="N119" s="13">
        <v>0</v>
      </c>
      <c r="O119" s="13">
        <v>3552740.48</v>
      </c>
      <c r="P119" s="13">
        <v>3552740.48</v>
      </c>
      <c r="Q119" s="13">
        <v>0</v>
      </c>
      <c r="R119" s="13">
        <v>810700</v>
      </c>
      <c r="S119" s="82">
        <v>32.959164110127084</v>
      </c>
      <c r="T119" s="83">
        <v>7.016330124530825</v>
      </c>
    </row>
    <row r="120" spans="1:20" ht="12.75">
      <c r="A120" s="21" t="s">
        <v>240</v>
      </c>
      <c r="B120" s="20" t="s">
        <v>253</v>
      </c>
      <c r="C120" s="20" t="s">
        <v>249</v>
      </c>
      <c r="D120" s="20" t="s">
        <v>299</v>
      </c>
      <c r="E120" s="20" t="s">
        <v>242</v>
      </c>
      <c r="F120" s="28"/>
      <c r="G120" s="27" t="s">
        <v>373</v>
      </c>
      <c r="H120" s="13">
        <v>6718144</v>
      </c>
      <c r="I120" s="13">
        <v>3800000</v>
      </c>
      <c r="J120" s="13">
        <v>0</v>
      </c>
      <c r="K120" s="13">
        <v>0</v>
      </c>
      <c r="L120" s="13">
        <v>518027</v>
      </c>
      <c r="M120" s="13">
        <v>318027</v>
      </c>
      <c r="N120" s="13">
        <v>0</v>
      </c>
      <c r="O120" s="13">
        <v>3506650</v>
      </c>
      <c r="P120" s="13">
        <v>1006650</v>
      </c>
      <c r="Q120" s="13">
        <v>2500000</v>
      </c>
      <c r="R120" s="13">
        <v>698027</v>
      </c>
      <c r="S120" s="82">
        <v>27.629426487595616</v>
      </c>
      <c r="T120" s="83">
        <v>5.52305763196665</v>
      </c>
    </row>
    <row r="121" spans="1:20" ht="12.75">
      <c r="A121" s="21" t="s">
        <v>240</v>
      </c>
      <c r="B121" s="20" t="s">
        <v>289</v>
      </c>
      <c r="C121" s="20" t="s">
        <v>255</v>
      </c>
      <c r="D121" s="20" t="s">
        <v>299</v>
      </c>
      <c r="E121" s="20" t="s">
        <v>242</v>
      </c>
      <c r="F121" s="28"/>
      <c r="G121" s="27" t="s">
        <v>374</v>
      </c>
      <c r="H121" s="13">
        <v>5794472</v>
      </c>
      <c r="I121" s="13">
        <v>5349600</v>
      </c>
      <c r="J121" s="13">
        <v>0</v>
      </c>
      <c r="K121" s="13">
        <v>0</v>
      </c>
      <c r="L121" s="13">
        <v>180000</v>
      </c>
      <c r="M121" s="13">
        <v>180000</v>
      </c>
      <c r="N121" s="13">
        <v>0</v>
      </c>
      <c r="O121" s="13">
        <v>832500</v>
      </c>
      <c r="P121" s="13">
        <v>832500</v>
      </c>
      <c r="Q121" s="13">
        <v>0</v>
      </c>
      <c r="R121" s="13">
        <v>270000</v>
      </c>
      <c r="S121" s="82">
        <v>9.074762999074766</v>
      </c>
      <c r="T121" s="83">
        <v>2.79130139756884</v>
      </c>
    </row>
    <row r="122" spans="1:20" ht="12.75">
      <c r="A122" s="21" t="s">
        <v>240</v>
      </c>
      <c r="B122" s="20" t="s">
        <v>279</v>
      </c>
      <c r="C122" s="20" t="s">
        <v>249</v>
      </c>
      <c r="D122" s="20" t="s">
        <v>299</v>
      </c>
      <c r="E122" s="20" t="s">
        <v>242</v>
      </c>
      <c r="F122" s="28"/>
      <c r="G122" s="27" t="s">
        <v>375</v>
      </c>
      <c r="H122" s="13">
        <v>6572931.25</v>
      </c>
      <c r="I122" s="13">
        <v>4303000</v>
      </c>
      <c r="J122" s="13">
        <v>0</v>
      </c>
      <c r="K122" s="13">
        <v>1371931.25</v>
      </c>
      <c r="L122" s="13">
        <v>858000</v>
      </c>
      <c r="M122" s="13">
        <v>358000</v>
      </c>
      <c r="N122" s="13">
        <v>0</v>
      </c>
      <c r="O122" s="13">
        <v>640000</v>
      </c>
      <c r="P122" s="13">
        <v>640000</v>
      </c>
      <c r="Q122" s="13">
        <v>0</v>
      </c>
      <c r="R122" s="13">
        <v>429900</v>
      </c>
      <c r="S122" s="82">
        <v>2.080833095863675</v>
      </c>
      <c r="T122" s="83">
        <v>1.2409078560156586</v>
      </c>
    </row>
    <row r="123" spans="1:20" ht="12.75">
      <c r="A123" s="21" t="s">
        <v>240</v>
      </c>
      <c r="B123" s="20" t="s">
        <v>261</v>
      </c>
      <c r="C123" s="20" t="s">
        <v>255</v>
      </c>
      <c r="D123" s="20" t="s">
        <v>299</v>
      </c>
      <c r="E123" s="20" t="s">
        <v>242</v>
      </c>
      <c r="F123" s="28"/>
      <c r="G123" s="27" t="s">
        <v>376</v>
      </c>
      <c r="H123" s="13">
        <v>9800422</v>
      </c>
      <c r="I123" s="13">
        <v>9748961</v>
      </c>
      <c r="J123" s="13">
        <v>0</v>
      </c>
      <c r="K123" s="13">
        <v>0</v>
      </c>
      <c r="L123" s="13">
        <v>8664740</v>
      </c>
      <c r="M123" s="13">
        <v>8664740</v>
      </c>
      <c r="N123" s="13">
        <v>0</v>
      </c>
      <c r="O123" s="13">
        <v>2762196.91</v>
      </c>
      <c r="P123" s="13">
        <v>2700260</v>
      </c>
      <c r="Q123" s="13">
        <v>0</v>
      </c>
      <c r="R123" s="13">
        <v>8849740</v>
      </c>
      <c r="S123" s="82">
        <v>11.306707199263847</v>
      </c>
      <c r="T123" s="83">
        <v>56.96496002899462</v>
      </c>
    </row>
    <row r="124" spans="1:20" ht="12.75">
      <c r="A124" s="21" t="s">
        <v>240</v>
      </c>
      <c r="B124" s="20" t="s">
        <v>253</v>
      </c>
      <c r="C124" s="20" t="s">
        <v>251</v>
      </c>
      <c r="D124" s="20" t="s">
        <v>299</v>
      </c>
      <c r="E124" s="20" t="s">
        <v>242</v>
      </c>
      <c r="F124" s="28"/>
      <c r="G124" s="27" t="s">
        <v>377</v>
      </c>
      <c r="H124" s="13">
        <v>4210000</v>
      </c>
      <c r="I124" s="13">
        <v>4210000</v>
      </c>
      <c r="J124" s="13">
        <v>0</v>
      </c>
      <c r="K124" s="13">
        <v>0</v>
      </c>
      <c r="L124" s="13">
        <v>343020</v>
      </c>
      <c r="M124" s="13">
        <v>343020</v>
      </c>
      <c r="N124" s="13">
        <v>0</v>
      </c>
      <c r="O124" s="13">
        <v>3540237.2</v>
      </c>
      <c r="P124" s="13">
        <v>3537024.08</v>
      </c>
      <c r="Q124" s="13">
        <v>0</v>
      </c>
      <c r="R124" s="13">
        <v>523020</v>
      </c>
      <c r="S124" s="82">
        <v>33.08862352884658</v>
      </c>
      <c r="T124" s="83">
        <v>4.85803199825229</v>
      </c>
    </row>
    <row r="125" spans="1:20" ht="12.75">
      <c r="A125" s="21" t="s">
        <v>240</v>
      </c>
      <c r="B125" s="20" t="s">
        <v>255</v>
      </c>
      <c r="C125" s="20" t="s">
        <v>257</v>
      </c>
      <c r="D125" s="20" t="s">
        <v>299</v>
      </c>
      <c r="E125" s="20" t="s">
        <v>242</v>
      </c>
      <c r="F125" s="28"/>
      <c r="G125" s="27" t="s">
        <v>378</v>
      </c>
      <c r="H125" s="13">
        <v>0</v>
      </c>
      <c r="I125" s="13">
        <v>0</v>
      </c>
      <c r="J125" s="13">
        <v>0</v>
      </c>
      <c r="K125" s="13">
        <v>0</v>
      </c>
      <c r="L125" s="13">
        <v>1275000</v>
      </c>
      <c r="M125" s="13">
        <v>1275000</v>
      </c>
      <c r="N125" s="13">
        <v>0</v>
      </c>
      <c r="O125" s="13">
        <v>3653082.04</v>
      </c>
      <c r="P125" s="13">
        <v>3625000</v>
      </c>
      <c r="Q125" s="13">
        <v>0</v>
      </c>
      <c r="R125" s="13">
        <v>1382667</v>
      </c>
      <c r="S125" s="82">
        <v>16.579101687926137</v>
      </c>
      <c r="T125" s="83">
        <v>5.770267510260655</v>
      </c>
    </row>
    <row r="126" spans="1:20" ht="12.75">
      <c r="A126" s="21" t="s">
        <v>240</v>
      </c>
      <c r="B126" s="20" t="s">
        <v>251</v>
      </c>
      <c r="C126" s="20" t="s">
        <v>249</v>
      </c>
      <c r="D126" s="20" t="s">
        <v>299</v>
      </c>
      <c r="E126" s="20" t="s">
        <v>242</v>
      </c>
      <c r="F126" s="28"/>
      <c r="G126" s="27" t="s">
        <v>379</v>
      </c>
      <c r="H126" s="13">
        <v>571793</v>
      </c>
      <c r="I126" s="13">
        <v>170000</v>
      </c>
      <c r="J126" s="13">
        <v>0</v>
      </c>
      <c r="K126" s="13">
        <v>401793</v>
      </c>
      <c r="L126" s="13">
        <v>10655</v>
      </c>
      <c r="M126" s="13">
        <v>10655</v>
      </c>
      <c r="N126" s="13">
        <v>0</v>
      </c>
      <c r="O126" s="13">
        <v>0</v>
      </c>
      <c r="P126" s="13">
        <v>0</v>
      </c>
      <c r="Q126" s="13">
        <v>0</v>
      </c>
      <c r="R126" s="13">
        <v>11838</v>
      </c>
      <c r="S126" s="82">
        <v>0</v>
      </c>
      <c r="T126" s="83">
        <v>0.09202774483360376</v>
      </c>
    </row>
    <row r="127" spans="1:20" ht="12.75">
      <c r="A127" s="21" t="s">
        <v>240</v>
      </c>
      <c r="B127" s="20" t="s">
        <v>259</v>
      </c>
      <c r="C127" s="20" t="s">
        <v>265</v>
      </c>
      <c r="D127" s="20" t="s">
        <v>299</v>
      </c>
      <c r="E127" s="20" t="s">
        <v>242</v>
      </c>
      <c r="F127" s="28"/>
      <c r="G127" s="27" t="s">
        <v>323</v>
      </c>
      <c r="H127" s="13">
        <v>4216239</v>
      </c>
      <c r="I127" s="13">
        <v>1816239</v>
      </c>
      <c r="J127" s="13">
        <v>2400000</v>
      </c>
      <c r="K127" s="13">
        <v>0</v>
      </c>
      <c r="L127" s="13">
        <v>1275786</v>
      </c>
      <c r="M127" s="13">
        <v>1275786</v>
      </c>
      <c r="N127" s="13">
        <v>0</v>
      </c>
      <c r="O127" s="13">
        <v>5787389.58</v>
      </c>
      <c r="P127" s="13">
        <v>3187389.58</v>
      </c>
      <c r="Q127" s="13">
        <v>2600000</v>
      </c>
      <c r="R127" s="13">
        <v>1548286</v>
      </c>
      <c r="S127" s="82">
        <v>17.890175810846152</v>
      </c>
      <c r="T127" s="83">
        <v>4.491341608329656</v>
      </c>
    </row>
    <row r="128" spans="1:20" ht="12.75">
      <c r="A128" s="21" t="s">
        <v>240</v>
      </c>
      <c r="B128" s="20" t="s">
        <v>271</v>
      </c>
      <c r="C128" s="20" t="s">
        <v>255</v>
      </c>
      <c r="D128" s="20" t="s">
        <v>299</v>
      </c>
      <c r="E128" s="20" t="s">
        <v>242</v>
      </c>
      <c r="F128" s="28"/>
      <c r="G128" s="27" t="s">
        <v>324</v>
      </c>
      <c r="H128" s="13">
        <v>4155000</v>
      </c>
      <c r="I128" s="13">
        <v>2200000</v>
      </c>
      <c r="J128" s="13">
        <v>1250000</v>
      </c>
      <c r="K128" s="13">
        <v>0</v>
      </c>
      <c r="L128" s="13">
        <v>275000</v>
      </c>
      <c r="M128" s="13">
        <v>275000</v>
      </c>
      <c r="N128" s="13">
        <v>0</v>
      </c>
      <c r="O128" s="13">
        <v>2700000</v>
      </c>
      <c r="P128" s="13">
        <v>450000</v>
      </c>
      <c r="Q128" s="13">
        <v>2250000</v>
      </c>
      <c r="R128" s="13">
        <v>401060</v>
      </c>
      <c r="S128" s="82">
        <v>9.7749898702142</v>
      </c>
      <c r="T128" s="83">
        <v>1.4228746594455883</v>
      </c>
    </row>
    <row r="129" spans="1:20" ht="12.75">
      <c r="A129" s="21" t="s">
        <v>240</v>
      </c>
      <c r="B129" s="20" t="s">
        <v>273</v>
      </c>
      <c r="C129" s="20" t="s">
        <v>251</v>
      </c>
      <c r="D129" s="20" t="s">
        <v>299</v>
      </c>
      <c r="E129" s="20" t="s">
        <v>242</v>
      </c>
      <c r="F129" s="28"/>
      <c r="G129" s="27" t="s">
        <v>325</v>
      </c>
      <c r="H129" s="13">
        <v>14000000</v>
      </c>
      <c r="I129" s="13">
        <v>14000000</v>
      </c>
      <c r="J129" s="13">
        <v>0</v>
      </c>
      <c r="K129" s="13">
        <v>0</v>
      </c>
      <c r="L129" s="13">
        <v>1226716</v>
      </c>
      <c r="M129" s="13">
        <v>730716</v>
      </c>
      <c r="N129" s="13">
        <v>496000</v>
      </c>
      <c r="O129" s="13">
        <v>9630056.5</v>
      </c>
      <c r="P129" s="13">
        <v>4815251</v>
      </c>
      <c r="Q129" s="13">
        <v>3816000</v>
      </c>
      <c r="R129" s="13">
        <v>2144900</v>
      </c>
      <c r="S129" s="82">
        <v>21.31614137959604</v>
      </c>
      <c r="T129" s="83">
        <v>4.696920768314516</v>
      </c>
    </row>
    <row r="130" spans="1:20" ht="12.75">
      <c r="A130" s="21" t="s">
        <v>240</v>
      </c>
      <c r="B130" s="20" t="s">
        <v>245</v>
      </c>
      <c r="C130" s="20" t="s">
        <v>253</v>
      </c>
      <c r="D130" s="20" t="s">
        <v>299</v>
      </c>
      <c r="E130" s="20" t="s">
        <v>242</v>
      </c>
      <c r="F130" s="28"/>
      <c r="G130" s="27" t="s">
        <v>380</v>
      </c>
      <c r="H130" s="13">
        <v>6198783</v>
      </c>
      <c r="I130" s="13">
        <v>2000000</v>
      </c>
      <c r="J130" s="13">
        <v>0</v>
      </c>
      <c r="K130" s="13">
        <v>4198783</v>
      </c>
      <c r="L130" s="13">
        <v>725000</v>
      </c>
      <c r="M130" s="13">
        <v>725000</v>
      </c>
      <c r="N130" s="13">
        <v>0</v>
      </c>
      <c r="O130" s="13">
        <v>4350000</v>
      </c>
      <c r="P130" s="13">
        <v>4350000</v>
      </c>
      <c r="Q130" s="13">
        <v>0</v>
      </c>
      <c r="R130" s="13">
        <v>861500</v>
      </c>
      <c r="S130" s="82">
        <v>22.31567788719471</v>
      </c>
      <c r="T130" s="83">
        <v>4.362508108049203</v>
      </c>
    </row>
    <row r="131" spans="1:20" ht="12.75">
      <c r="A131" s="21" t="s">
        <v>240</v>
      </c>
      <c r="B131" s="20" t="s">
        <v>253</v>
      </c>
      <c r="C131" s="20" t="s">
        <v>253</v>
      </c>
      <c r="D131" s="20" t="s">
        <v>299</v>
      </c>
      <c r="E131" s="20" t="s">
        <v>242</v>
      </c>
      <c r="F131" s="28"/>
      <c r="G131" s="27" t="s">
        <v>381</v>
      </c>
      <c r="H131" s="13">
        <v>1402500</v>
      </c>
      <c r="I131" s="13">
        <v>1402500</v>
      </c>
      <c r="J131" s="13">
        <v>0</v>
      </c>
      <c r="K131" s="13">
        <v>0</v>
      </c>
      <c r="L131" s="13">
        <v>234562</v>
      </c>
      <c r="M131" s="13">
        <v>234562</v>
      </c>
      <c r="N131" s="13">
        <v>0</v>
      </c>
      <c r="O131" s="13">
        <v>880086</v>
      </c>
      <c r="P131" s="13">
        <v>880086</v>
      </c>
      <c r="Q131" s="13">
        <v>0</v>
      </c>
      <c r="R131" s="13">
        <v>285062</v>
      </c>
      <c r="S131" s="82">
        <v>9.749640406360752</v>
      </c>
      <c r="T131" s="83">
        <v>2.860931655967604</v>
      </c>
    </row>
    <row r="132" spans="1:20" ht="12.75">
      <c r="A132" s="21" t="s">
        <v>240</v>
      </c>
      <c r="B132" s="20" t="s">
        <v>249</v>
      </c>
      <c r="C132" s="20" t="s">
        <v>253</v>
      </c>
      <c r="D132" s="20" t="s">
        <v>299</v>
      </c>
      <c r="E132" s="20" t="s">
        <v>242</v>
      </c>
      <c r="F132" s="28"/>
      <c r="G132" s="27" t="s">
        <v>382</v>
      </c>
      <c r="H132" s="13">
        <v>1016743.82</v>
      </c>
      <c r="I132" s="13">
        <v>862000</v>
      </c>
      <c r="J132" s="13">
        <v>0</v>
      </c>
      <c r="K132" s="13">
        <v>0</v>
      </c>
      <c r="L132" s="13">
        <v>320127</v>
      </c>
      <c r="M132" s="13">
        <v>320127</v>
      </c>
      <c r="N132" s="13">
        <v>0</v>
      </c>
      <c r="O132" s="13">
        <v>1826185.15</v>
      </c>
      <c r="P132" s="13">
        <v>1812899.5</v>
      </c>
      <c r="Q132" s="13">
        <v>0</v>
      </c>
      <c r="R132" s="13">
        <v>430127</v>
      </c>
      <c r="S132" s="82">
        <v>21.082140210659993</v>
      </c>
      <c r="T132" s="83">
        <v>4.395647380046511</v>
      </c>
    </row>
    <row r="133" spans="1:20" ht="12.75">
      <c r="A133" s="21" t="s">
        <v>240</v>
      </c>
      <c r="B133" s="20" t="s">
        <v>295</v>
      </c>
      <c r="C133" s="20" t="s">
        <v>249</v>
      </c>
      <c r="D133" s="20" t="s">
        <v>299</v>
      </c>
      <c r="E133" s="20" t="s">
        <v>242</v>
      </c>
      <c r="F133" s="28"/>
      <c r="G133" s="27" t="s">
        <v>383</v>
      </c>
      <c r="H133" s="13">
        <v>2197402</v>
      </c>
      <c r="I133" s="13">
        <v>2077402</v>
      </c>
      <c r="J133" s="13">
        <v>0</v>
      </c>
      <c r="K133" s="13">
        <v>25000</v>
      </c>
      <c r="L133" s="13">
        <v>346127</v>
      </c>
      <c r="M133" s="13">
        <v>346127</v>
      </c>
      <c r="N133" s="13">
        <v>0</v>
      </c>
      <c r="O133" s="13">
        <v>2409153.95</v>
      </c>
      <c r="P133" s="13">
        <v>2397648.19</v>
      </c>
      <c r="Q133" s="13">
        <v>0</v>
      </c>
      <c r="R133" s="13">
        <v>486127</v>
      </c>
      <c r="S133" s="82">
        <v>23.53043509770367</v>
      </c>
      <c r="T133" s="83">
        <v>4.190095503470206</v>
      </c>
    </row>
    <row r="134" spans="1:20" ht="12.75">
      <c r="A134" s="21" t="s">
        <v>240</v>
      </c>
      <c r="B134" s="20" t="s">
        <v>263</v>
      </c>
      <c r="C134" s="20" t="s">
        <v>255</v>
      </c>
      <c r="D134" s="20" t="s">
        <v>299</v>
      </c>
      <c r="E134" s="20" t="s">
        <v>242</v>
      </c>
      <c r="F134" s="28"/>
      <c r="G134" s="27" t="s">
        <v>384</v>
      </c>
      <c r="H134" s="13">
        <v>120820.06</v>
      </c>
      <c r="I134" s="13">
        <v>120820.06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127308.89</v>
      </c>
      <c r="P134" s="13">
        <v>127308.89</v>
      </c>
      <c r="Q134" s="13">
        <v>0</v>
      </c>
      <c r="R134" s="13">
        <v>8685</v>
      </c>
      <c r="S134" s="82">
        <v>3.0695391335293714</v>
      </c>
      <c r="T134" s="83">
        <v>0.2251828566468511</v>
      </c>
    </row>
    <row r="135" spans="1:20" ht="12.75">
      <c r="A135" s="21" t="s">
        <v>240</v>
      </c>
      <c r="B135" s="20" t="s">
        <v>255</v>
      </c>
      <c r="C135" s="20" t="s">
        <v>259</v>
      </c>
      <c r="D135" s="20" t="s">
        <v>299</v>
      </c>
      <c r="E135" s="20" t="s">
        <v>242</v>
      </c>
      <c r="F135" s="28"/>
      <c r="G135" s="27" t="s">
        <v>385</v>
      </c>
      <c r="H135" s="13">
        <v>1774500</v>
      </c>
      <c r="I135" s="13">
        <v>1774500</v>
      </c>
      <c r="J135" s="13">
        <v>0</v>
      </c>
      <c r="K135" s="13">
        <v>0</v>
      </c>
      <c r="L135" s="13">
        <v>948635</v>
      </c>
      <c r="M135" s="13">
        <v>948635</v>
      </c>
      <c r="N135" s="13">
        <v>0</v>
      </c>
      <c r="O135" s="13">
        <v>4039713.81</v>
      </c>
      <c r="P135" s="13">
        <v>3991304</v>
      </c>
      <c r="Q135" s="13">
        <v>0</v>
      </c>
      <c r="R135" s="13">
        <v>1244491</v>
      </c>
      <c r="S135" s="82">
        <v>21.58101083748</v>
      </c>
      <c r="T135" s="83">
        <v>6.048276726821008</v>
      </c>
    </row>
    <row r="136" spans="1:20" ht="12.75">
      <c r="A136" s="21" t="s">
        <v>240</v>
      </c>
      <c r="B136" s="20" t="s">
        <v>277</v>
      </c>
      <c r="C136" s="20" t="s">
        <v>249</v>
      </c>
      <c r="D136" s="20" t="s">
        <v>299</v>
      </c>
      <c r="E136" s="20" t="s">
        <v>242</v>
      </c>
      <c r="F136" s="28"/>
      <c r="G136" s="27" t="s">
        <v>386</v>
      </c>
      <c r="H136" s="13">
        <v>929400</v>
      </c>
      <c r="I136" s="13">
        <v>150000</v>
      </c>
      <c r="J136" s="13">
        <v>0</v>
      </c>
      <c r="K136" s="13">
        <v>0</v>
      </c>
      <c r="L136" s="13">
        <v>240000</v>
      </c>
      <c r="M136" s="13">
        <v>240000</v>
      </c>
      <c r="N136" s="13">
        <v>0</v>
      </c>
      <c r="O136" s="13">
        <v>952874.58</v>
      </c>
      <c r="P136" s="13">
        <v>952874.58</v>
      </c>
      <c r="Q136" s="13">
        <v>0</v>
      </c>
      <c r="R136" s="13">
        <v>310000</v>
      </c>
      <c r="S136" s="82">
        <v>8.565871592819974</v>
      </c>
      <c r="T136" s="83">
        <v>2.5614470363242257</v>
      </c>
    </row>
    <row r="137" spans="1:20" ht="12.75">
      <c r="A137" s="21" t="s">
        <v>240</v>
      </c>
      <c r="B137" s="20" t="s">
        <v>275</v>
      </c>
      <c r="C137" s="20" t="s">
        <v>255</v>
      </c>
      <c r="D137" s="20" t="s">
        <v>299</v>
      </c>
      <c r="E137" s="20" t="s">
        <v>242</v>
      </c>
      <c r="F137" s="28"/>
      <c r="G137" s="27" t="s">
        <v>387</v>
      </c>
      <c r="H137" s="13">
        <v>2530312</v>
      </c>
      <c r="I137" s="13">
        <v>2530312</v>
      </c>
      <c r="J137" s="13">
        <v>0</v>
      </c>
      <c r="K137" s="13">
        <v>0</v>
      </c>
      <c r="L137" s="13">
        <v>550000</v>
      </c>
      <c r="M137" s="13">
        <v>550000</v>
      </c>
      <c r="N137" s="13">
        <v>0</v>
      </c>
      <c r="O137" s="13">
        <v>2492964.78</v>
      </c>
      <c r="P137" s="13">
        <v>2486161</v>
      </c>
      <c r="Q137" s="13">
        <v>0</v>
      </c>
      <c r="R137" s="13">
        <v>657050</v>
      </c>
      <c r="S137" s="82">
        <v>17.671410889641578</v>
      </c>
      <c r="T137" s="83">
        <v>4.815688516848654</v>
      </c>
    </row>
    <row r="138" spans="1:20" ht="12.75">
      <c r="A138" s="21" t="s">
        <v>240</v>
      </c>
      <c r="B138" s="20" t="s">
        <v>265</v>
      </c>
      <c r="C138" s="20" t="s">
        <v>249</v>
      </c>
      <c r="D138" s="20" t="s">
        <v>299</v>
      </c>
      <c r="E138" s="20" t="s">
        <v>242</v>
      </c>
      <c r="F138" s="28"/>
      <c r="G138" s="27" t="s">
        <v>388</v>
      </c>
      <c r="H138" s="13">
        <v>6312945</v>
      </c>
      <c r="I138" s="13">
        <v>2000000</v>
      </c>
      <c r="J138" s="13">
        <v>0</v>
      </c>
      <c r="K138" s="13">
        <v>4312945</v>
      </c>
      <c r="L138" s="13">
        <v>0</v>
      </c>
      <c r="M138" s="13">
        <v>0</v>
      </c>
      <c r="N138" s="13">
        <v>0</v>
      </c>
      <c r="O138" s="13">
        <v>23567</v>
      </c>
      <c r="P138" s="13">
        <v>0</v>
      </c>
      <c r="Q138" s="13">
        <v>0</v>
      </c>
      <c r="R138" s="13">
        <v>40889</v>
      </c>
      <c r="S138" s="82">
        <v>0.08439194488250247</v>
      </c>
      <c r="T138" s="83">
        <v>0.1341198874808635</v>
      </c>
    </row>
    <row r="139" spans="1:20" ht="12.75">
      <c r="A139" s="21" t="s">
        <v>240</v>
      </c>
      <c r="B139" s="20" t="s">
        <v>261</v>
      </c>
      <c r="C139" s="20" t="s">
        <v>259</v>
      </c>
      <c r="D139" s="20" t="s">
        <v>299</v>
      </c>
      <c r="E139" s="20" t="s">
        <v>242</v>
      </c>
      <c r="F139" s="28"/>
      <c r="G139" s="27" t="s">
        <v>389</v>
      </c>
      <c r="H139" s="13">
        <v>808550</v>
      </c>
      <c r="I139" s="13">
        <v>678750</v>
      </c>
      <c r="J139" s="13">
        <v>0</v>
      </c>
      <c r="K139" s="13">
        <v>79800</v>
      </c>
      <c r="L139" s="13">
        <v>177049</v>
      </c>
      <c r="M139" s="13">
        <v>177049</v>
      </c>
      <c r="N139" s="13">
        <v>0</v>
      </c>
      <c r="O139" s="13">
        <v>388156.06</v>
      </c>
      <c r="P139" s="13">
        <v>388156.06</v>
      </c>
      <c r="Q139" s="13">
        <v>0</v>
      </c>
      <c r="R139" s="13">
        <v>202049</v>
      </c>
      <c r="S139" s="82">
        <v>4.40292454436426</v>
      </c>
      <c r="T139" s="83">
        <v>2.2166557915967693</v>
      </c>
    </row>
    <row r="140" spans="1:20" ht="12.75">
      <c r="A140" s="21" t="s">
        <v>240</v>
      </c>
      <c r="B140" s="20" t="s">
        <v>263</v>
      </c>
      <c r="C140" s="20" t="s">
        <v>257</v>
      </c>
      <c r="D140" s="20" t="s">
        <v>299</v>
      </c>
      <c r="E140" s="20" t="s">
        <v>242</v>
      </c>
      <c r="F140" s="28"/>
      <c r="G140" s="27" t="s">
        <v>390</v>
      </c>
      <c r="H140" s="13">
        <v>794000</v>
      </c>
      <c r="I140" s="13">
        <v>794000</v>
      </c>
      <c r="J140" s="13">
        <v>0</v>
      </c>
      <c r="K140" s="13">
        <v>0</v>
      </c>
      <c r="L140" s="13">
        <v>519706</v>
      </c>
      <c r="M140" s="13">
        <v>519706</v>
      </c>
      <c r="N140" s="13">
        <v>0</v>
      </c>
      <c r="O140" s="13">
        <v>2036392.32</v>
      </c>
      <c r="P140" s="13">
        <v>2036392.32</v>
      </c>
      <c r="Q140" s="13">
        <v>0</v>
      </c>
      <c r="R140" s="13">
        <v>617706</v>
      </c>
      <c r="S140" s="82">
        <v>18.294674741844133</v>
      </c>
      <c r="T140" s="83">
        <v>5.067195336888115</v>
      </c>
    </row>
    <row r="141" spans="1:20" ht="12.75">
      <c r="A141" s="21" t="s">
        <v>240</v>
      </c>
      <c r="B141" s="20" t="s">
        <v>255</v>
      </c>
      <c r="C141" s="20" t="s">
        <v>261</v>
      </c>
      <c r="D141" s="20" t="s">
        <v>299</v>
      </c>
      <c r="E141" s="20" t="s">
        <v>242</v>
      </c>
      <c r="F141" s="28"/>
      <c r="G141" s="27" t="s">
        <v>391</v>
      </c>
      <c r="H141" s="13">
        <v>466725</v>
      </c>
      <c r="I141" s="13">
        <v>300000</v>
      </c>
      <c r="J141" s="13">
        <v>0</v>
      </c>
      <c r="K141" s="13">
        <v>0</v>
      </c>
      <c r="L141" s="13">
        <v>372693</v>
      </c>
      <c r="M141" s="13">
        <v>372693</v>
      </c>
      <c r="N141" s="13">
        <v>0</v>
      </c>
      <c r="O141" s="13">
        <v>2709606.68</v>
      </c>
      <c r="P141" s="13">
        <v>2632584.79</v>
      </c>
      <c r="Q141" s="13">
        <v>0</v>
      </c>
      <c r="R141" s="13">
        <v>514693</v>
      </c>
      <c r="S141" s="82">
        <v>23.917192134214872</v>
      </c>
      <c r="T141" s="83">
        <v>4.3224192300263</v>
      </c>
    </row>
    <row r="142" spans="1:20" ht="12.75">
      <c r="A142" s="21" t="s">
        <v>240</v>
      </c>
      <c r="B142" s="20" t="s">
        <v>285</v>
      </c>
      <c r="C142" s="20" t="s">
        <v>257</v>
      </c>
      <c r="D142" s="20" t="s">
        <v>299</v>
      </c>
      <c r="E142" s="20" t="s">
        <v>242</v>
      </c>
      <c r="F142" s="28"/>
      <c r="G142" s="27" t="s">
        <v>392</v>
      </c>
      <c r="H142" s="13">
        <v>735830</v>
      </c>
      <c r="I142" s="13">
        <v>0</v>
      </c>
      <c r="J142" s="13">
        <v>0</v>
      </c>
      <c r="K142" s="13">
        <v>617086</v>
      </c>
      <c r="L142" s="13">
        <v>118744</v>
      </c>
      <c r="M142" s="13">
        <v>118744</v>
      </c>
      <c r="N142" s="13">
        <v>0</v>
      </c>
      <c r="O142" s="13">
        <v>413067.73</v>
      </c>
      <c r="P142" s="13">
        <v>413067.73</v>
      </c>
      <c r="Q142" s="13">
        <v>0</v>
      </c>
      <c r="R142" s="13">
        <v>143744</v>
      </c>
      <c r="S142" s="82">
        <v>5.150550725541233</v>
      </c>
      <c r="T142" s="83">
        <v>1.4774379385925467</v>
      </c>
    </row>
    <row r="143" spans="1:20" ht="12.75">
      <c r="A143" s="21" t="s">
        <v>240</v>
      </c>
      <c r="B143" s="20" t="s">
        <v>291</v>
      </c>
      <c r="C143" s="20" t="s">
        <v>251</v>
      </c>
      <c r="D143" s="20" t="s">
        <v>299</v>
      </c>
      <c r="E143" s="20" t="s">
        <v>242</v>
      </c>
      <c r="F143" s="28"/>
      <c r="G143" s="27" t="s">
        <v>393</v>
      </c>
      <c r="H143" s="13">
        <v>1682146</v>
      </c>
      <c r="I143" s="13">
        <v>1682146</v>
      </c>
      <c r="J143" s="13">
        <v>0</v>
      </c>
      <c r="K143" s="13">
        <v>0</v>
      </c>
      <c r="L143" s="13">
        <v>1182454</v>
      </c>
      <c r="M143" s="13">
        <v>1182454</v>
      </c>
      <c r="N143" s="13">
        <v>0</v>
      </c>
      <c r="O143" s="13">
        <v>3732265.24</v>
      </c>
      <c r="P143" s="13">
        <v>3732265.24</v>
      </c>
      <c r="Q143" s="13">
        <v>0</v>
      </c>
      <c r="R143" s="13">
        <v>1362454</v>
      </c>
      <c r="S143" s="82">
        <v>30.45337479049698</v>
      </c>
      <c r="T143" s="83">
        <v>10.72524354687874</v>
      </c>
    </row>
    <row r="144" spans="1:20" ht="12.75">
      <c r="A144" s="21" t="s">
        <v>240</v>
      </c>
      <c r="B144" s="20" t="s">
        <v>293</v>
      </c>
      <c r="C144" s="20" t="s">
        <v>253</v>
      </c>
      <c r="D144" s="20" t="s">
        <v>299</v>
      </c>
      <c r="E144" s="20" t="s">
        <v>242</v>
      </c>
      <c r="F144" s="28"/>
      <c r="G144" s="27" t="s">
        <v>394</v>
      </c>
      <c r="H144" s="13">
        <v>419966.67</v>
      </c>
      <c r="I144" s="13">
        <v>419966.67</v>
      </c>
      <c r="J144" s="13">
        <v>0</v>
      </c>
      <c r="K144" s="13">
        <v>0</v>
      </c>
      <c r="L144" s="13">
        <v>810413.25</v>
      </c>
      <c r="M144" s="13">
        <v>810413.25</v>
      </c>
      <c r="N144" s="13">
        <v>0</v>
      </c>
      <c r="O144" s="13">
        <v>5704038.35</v>
      </c>
      <c r="P144" s="13">
        <v>4704038.35</v>
      </c>
      <c r="Q144" s="13">
        <v>1000000</v>
      </c>
      <c r="R144" s="13">
        <v>1120413.25</v>
      </c>
      <c r="S144" s="82">
        <v>32.93342769212714</v>
      </c>
      <c r="T144" s="83">
        <v>6.318981382366307</v>
      </c>
    </row>
    <row r="145" spans="1:20" ht="12.75">
      <c r="A145" s="21" t="s">
        <v>240</v>
      </c>
      <c r="B145" s="20" t="s">
        <v>281</v>
      </c>
      <c r="C145" s="20" t="s">
        <v>257</v>
      </c>
      <c r="D145" s="20" t="s">
        <v>299</v>
      </c>
      <c r="E145" s="20" t="s">
        <v>242</v>
      </c>
      <c r="F145" s="28"/>
      <c r="G145" s="27" t="s">
        <v>332</v>
      </c>
      <c r="H145" s="13">
        <v>9392048</v>
      </c>
      <c r="I145" s="13">
        <v>6392048</v>
      </c>
      <c r="J145" s="13">
        <v>3000000</v>
      </c>
      <c r="K145" s="13">
        <v>0</v>
      </c>
      <c r="L145" s="13">
        <v>3344716</v>
      </c>
      <c r="M145" s="13">
        <v>2344716</v>
      </c>
      <c r="N145" s="13">
        <v>1000000</v>
      </c>
      <c r="O145" s="13">
        <v>13990127.44</v>
      </c>
      <c r="P145" s="13">
        <v>5190127.44</v>
      </c>
      <c r="Q145" s="13">
        <v>8800000</v>
      </c>
      <c r="R145" s="13">
        <v>4192114</v>
      </c>
      <c r="S145" s="82">
        <v>30.311711014230735</v>
      </c>
      <c r="T145" s="83">
        <v>8.808517693226888</v>
      </c>
    </row>
    <row r="146" spans="1:20" ht="12.75">
      <c r="A146" s="21" t="s">
        <v>240</v>
      </c>
      <c r="B146" s="20" t="s">
        <v>279</v>
      </c>
      <c r="C146" s="20" t="s">
        <v>253</v>
      </c>
      <c r="D146" s="20" t="s">
        <v>299</v>
      </c>
      <c r="E146" s="20" t="s">
        <v>242</v>
      </c>
      <c r="F146" s="28"/>
      <c r="G146" s="27" t="s">
        <v>395</v>
      </c>
      <c r="H146" s="13">
        <v>1986000</v>
      </c>
      <c r="I146" s="13">
        <v>1986000</v>
      </c>
      <c r="J146" s="13">
        <v>0</v>
      </c>
      <c r="K146" s="13">
        <v>0</v>
      </c>
      <c r="L146" s="13">
        <v>251800</v>
      </c>
      <c r="M146" s="13">
        <v>251800</v>
      </c>
      <c r="N146" s="13">
        <v>0</v>
      </c>
      <c r="O146" s="13">
        <v>2144750</v>
      </c>
      <c r="P146" s="13">
        <v>2144750</v>
      </c>
      <c r="Q146" s="13">
        <v>0</v>
      </c>
      <c r="R146" s="13">
        <v>446800</v>
      </c>
      <c r="S146" s="82">
        <v>15.894275407793119</v>
      </c>
      <c r="T146" s="83">
        <v>3.0915559107305235</v>
      </c>
    </row>
    <row r="147" spans="1:20" ht="12.75">
      <c r="A147" s="21" t="s">
        <v>240</v>
      </c>
      <c r="B147" s="20" t="s">
        <v>285</v>
      </c>
      <c r="C147" s="20" t="s">
        <v>259</v>
      </c>
      <c r="D147" s="20" t="s">
        <v>299</v>
      </c>
      <c r="E147" s="20" t="s">
        <v>242</v>
      </c>
      <c r="F147" s="28"/>
      <c r="G147" s="27" t="s">
        <v>396</v>
      </c>
      <c r="H147" s="13">
        <v>6017423</v>
      </c>
      <c r="I147" s="13">
        <v>6017423</v>
      </c>
      <c r="J147" s="13">
        <v>0</v>
      </c>
      <c r="K147" s="13">
        <v>0</v>
      </c>
      <c r="L147" s="13">
        <v>1815723</v>
      </c>
      <c r="M147" s="13">
        <v>1815723</v>
      </c>
      <c r="N147" s="13">
        <v>0</v>
      </c>
      <c r="O147" s="13">
        <v>3318998.05</v>
      </c>
      <c r="P147" s="13">
        <v>3014704.04</v>
      </c>
      <c r="Q147" s="13">
        <v>0</v>
      </c>
      <c r="R147" s="13">
        <v>2103723</v>
      </c>
      <c r="S147" s="82">
        <v>22.54139275190904</v>
      </c>
      <c r="T147" s="83">
        <v>13.20611649253097</v>
      </c>
    </row>
    <row r="148" spans="1:20" ht="12.75">
      <c r="A148" s="21" t="s">
        <v>240</v>
      </c>
      <c r="B148" s="20" t="s">
        <v>245</v>
      </c>
      <c r="C148" s="20" t="s">
        <v>255</v>
      </c>
      <c r="D148" s="20" t="s">
        <v>299</v>
      </c>
      <c r="E148" s="20" t="s">
        <v>242</v>
      </c>
      <c r="F148" s="28"/>
      <c r="G148" s="27" t="s">
        <v>397</v>
      </c>
      <c r="H148" s="13">
        <v>3099900</v>
      </c>
      <c r="I148" s="13">
        <v>0</v>
      </c>
      <c r="J148" s="13">
        <v>0</v>
      </c>
      <c r="K148" s="13">
        <v>3099900</v>
      </c>
      <c r="L148" s="13">
        <v>0</v>
      </c>
      <c r="M148" s="13">
        <v>0</v>
      </c>
      <c r="N148" s="13">
        <v>0</v>
      </c>
      <c r="O148" s="13">
        <v>148.18</v>
      </c>
      <c r="P148" s="13">
        <v>0</v>
      </c>
      <c r="Q148" s="13">
        <v>0</v>
      </c>
      <c r="R148" s="13">
        <v>0</v>
      </c>
      <c r="S148" s="82">
        <v>0.0007993793130905187</v>
      </c>
      <c r="T148" s="83">
        <v>0</v>
      </c>
    </row>
    <row r="149" spans="1:20" ht="12.75">
      <c r="A149" s="21" t="s">
        <v>240</v>
      </c>
      <c r="B149" s="20" t="s">
        <v>253</v>
      </c>
      <c r="C149" s="20" t="s">
        <v>255</v>
      </c>
      <c r="D149" s="20" t="s">
        <v>299</v>
      </c>
      <c r="E149" s="20" t="s">
        <v>242</v>
      </c>
      <c r="F149" s="28"/>
      <c r="G149" s="27" t="s">
        <v>398</v>
      </c>
      <c r="H149" s="13">
        <v>1071929</v>
      </c>
      <c r="I149" s="13">
        <v>1071929</v>
      </c>
      <c r="J149" s="13">
        <v>0</v>
      </c>
      <c r="K149" s="13">
        <v>0</v>
      </c>
      <c r="L149" s="13">
        <v>580600</v>
      </c>
      <c r="M149" s="13">
        <v>580600</v>
      </c>
      <c r="N149" s="13">
        <v>0</v>
      </c>
      <c r="O149" s="13">
        <v>3006899.62</v>
      </c>
      <c r="P149" s="13">
        <v>2952966.2</v>
      </c>
      <c r="Q149" s="13">
        <v>0</v>
      </c>
      <c r="R149" s="13">
        <v>710600</v>
      </c>
      <c r="S149" s="82">
        <v>31.731923517918265</v>
      </c>
      <c r="T149" s="83">
        <v>6.903638350412088</v>
      </c>
    </row>
    <row r="150" spans="1:20" ht="12.75">
      <c r="A150" s="21" t="s">
        <v>240</v>
      </c>
      <c r="B150" s="20" t="s">
        <v>287</v>
      </c>
      <c r="C150" s="20" t="s">
        <v>240</v>
      </c>
      <c r="D150" s="20" t="s">
        <v>299</v>
      </c>
      <c r="E150" s="20" t="s">
        <v>242</v>
      </c>
      <c r="F150" s="28"/>
      <c r="G150" s="27" t="s">
        <v>399</v>
      </c>
      <c r="H150" s="13">
        <v>7070046</v>
      </c>
      <c r="I150" s="13">
        <v>7070046</v>
      </c>
      <c r="J150" s="13">
        <v>0</v>
      </c>
      <c r="K150" s="13">
        <v>0</v>
      </c>
      <c r="L150" s="13">
        <v>192556</v>
      </c>
      <c r="M150" s="13">
        <v>192556</v>
      </c>
      <c r="N150" s="13">
        <v>0</v>
      </c>
      <c r="O150" s="13">
        <v>502561.58</v>
      </c>
      <c r="P150" s="13">
        <v>0</v>
      </c>
      <c r="Q150" s="13">
        <v>409832</v>
      </c>
      <c r="R150" s="13">
        <v>372556</v>
      </c>
      <c r="S150" s="82">
        <v>2.8330558218364352</v>
      </c>
      <c r="T150" s="83">
        <v>2.0033169081020334</v>
      </c>
    </row>
    <row r="151" spans="1:20" ht="12.75">
      <c r="A151" s="21" t="s">
        <v>240</v>
      </c>
      <c r="B151" s="20" t="s">
        <v>283</v>
      </c>
      <c r="C151" s="20" t="s">
        <v>251</v>
      </c>
      <c r="D151" s="20" t="s">
        <v>299</v>
      </c>
      <c r="E151" s="20" t="s">
        <v>242</v>
      </c>
      <c r="F151" s="28"/>
      <c r="G151" s="27" t="s">
        <v>400</v>
      </c>
      <c r="H151" s="13">
        <v>6322268</v>
      </c>
      <c r="I151" s="13">
        <v>0</v>
      </c>
      <c r="J151" s="13">
        <v>0</v>
      </c>
      <c r="K151" s="13">
        <v>3833486</v>
      </c>
      <c r="L151" s="13">
        <v>1148568</v>
      </c>
      <c r="M151" s="13">
        <v>1148568</v>
      </c>
      <c r="N151" s="13">
        <v>0</v>
      </c>
      <c r="O151" s="13">
        <v>2315781.54</v>
      </c>
      <c r="P151" s="13">
        <v>2315781.54</v>
      </c>
      <c r="Q151" s="13">
        <v>0</v>
      </c>
      <c r="R151" s="13">
        <v>1215377</v>
      </c>
      <c r="S151" s="82">
        <v>11.636003240701474</v>
      </c>
      <c r="T151" s="83">
        <v>5.74883328971409</v>
      </c>
    </row>
    <row r="152" spans="1:20" ht="12.75">
      <c r="A152" s="21" t="s">
        <v>240</v>
      </c>
      <c r="B152" s="20" t="s">
        <v>295</v>
      </c>
      <c r="C152" s="20" t="s">
        <v>253</v>
      </c>
      <c r="D152" s="20" t="s">
        <v>299</v>
      </c>
      <c r="E152" s="20" t="s">
        <v>242</v>
      </c>
      <c r="F152" s="28"/>
      <c r="G152" s="27" t="s">
        <v>401</v>
      </c>
      <c r="H152" s="13">
        <v>2281776</v>
      </c>
      <c r="I152" s="13">
        <v>139700</v>
      </c>
      <c r="J152" s="13">
        <v>0</v>
      </c>
      <c r="K152" s="13">
        <v>1289982</v>
      </c>
      <c r="L152" s="13">
        <v>399107</v>
      </c>
      <c r="M152" s="13">
        <v>399107</v>
      </c>
      <c r="N152" s="13">
        <v>0</v>
      </c>
      <c r="O152" s="13">
        <v>774863.33</v>
      </c>
      <c r="P152" s="13">
        <v>728012.77</v>
      </c>
      <c r="Q152" s="13">
        <v>0</v>
      </c>
      <c r="R152" s="13">
        <v>454107</v>
      </c>
      <c r="S152" s="82">
        <v>6.637309991692905</v>
      </c>
      <c r="T152" s="83">
        <v>3.464213381269597</v>
      </c>
    </row>
    <row r="153" spans="1:20" ht="12.75">
      <c r="A153" s="21" t="s">
        <v>240</v>
      </c>
      <c r="B153" s="20" t="s">
        <v>283</v>
      </c>
      <c r="C153" s="20" t="s">
        <v>253</v>
      </c>
      <c r="D153" s="20" t="s">
        <v>299</v>
      </c>
      <c r="E153" s="20" t="s">
        <v>242</v>
      </c>
      <c r="F153" s="28"/>
      <c r="G153" s="27" t="s">
        <v>402</v>
      </c>
      <c r="H153" s="13">
        <v>3800129.06</v>
      </c>
      <c r="I153" s="13">
        <v>2296000</v>
      </c>
      <c r="J153" s="13">
        <v>0</v>
      </c>
      <c r="K153" s="13">
        <v>904771.34</v>
      </c>
      <c r="L153" s="13">
        <v>163800</v>
      </c>
      <c r="M153" s="13">
        <v>163800</v>
      </c>
      <c r="N153" s="13">
        <v>0</v>
      </c>
      <c r="O153" s="13">
        <v>655200</v>
      </c>
      <c r="P153" s="13">
        <v>655200</v>
      </c>
      <c r="Q153" s="13">
        <v>0</v>
      </c>
      <c r="R153" s="13">
        <v>199225</v>
      </c>
      <c r="S153" s="82">
        <v>5.37394434227498</v>
      </c>
      <c r="T153" s="83">
        <v>1.5589816538553811</v>
      </c>
    </row>
    <row r="154" spans="1:20" ht="12.75">
      <c r="A154" s="21" t="s">
        <v>240</v>
      </c>
      <c r="B154" s="20" t="s">
        <v>293</v>
      </c>
      <c r="C154" s="20" t="s">
        <v>257</v>
      </c>
      <c r="D154" s="20" t="s">
        <v>299</v>
      </c>
      <c r="E154" s="20" t="s">
        <v>242</v>
      </c>
      <c r="F154" s="28"/>
      <c r="G154" s="27" t="s">
        <v>338</v>
      </c>
      <c r="H154" s="13">
        <v>798773</v>
      </c>
      <c r="I154" s="13">
        <v>498773</v>
      </c>
      <c r="J154" s="13">
        <v>0</v>
      </c>
      <c r="K154" s="13">
        <v>0</v>
      </c>
      <c r="L154" s="13">
        <v>1091000</v>
      </c>
      <c r="M154" s="13">
        <v>191000</v>
      </c>
      <c r="N154" s="13">
        <v>0</v>
      </c>
      <c r="O154" s="13">
        <v>3213279.99</v>
      </c>
      <c r="P154" s="13">
        <v>813279.99</v>
      </c>
      <c r="Q154" s="13">
        <v>2400000</v>
      </c>
      <c r="R154" s="13">
        <v>1272550</v>
      </c>
      <c r="S154" s="82">
        <v>13.958609777492107</v>
      </c>
      <c r="T154" s="83">
        <v>5.422361474943544</v>
      </c>
    </row>
    <row r="155" spans="1:20" ht="12.75">
      <c r="A155" s="21" t="s">
        <v>240</v>
      </c>
      <c r="B155" s="20" t="s">
        <v>295</v>
      </c>
      <c r="C155" s="20" t="s">
        <v>255</v>
      </c>
      <c r="D155" s="20" t="s">
        <v>299</v>
      </c>
      <c r="E155" s="20" t="s">
        <v>242</v>
      </c>
      <c r="F155" s="28"/>
      <c r="G155" s="27" t="s">
        <v>339</v>
      </c>
      <c r="H155" s="13">
        <v>1274185</v>
      </c>
      <c r="I155" s="13">
        <v>300000</v>
      </c>
      <c r="J155" s="13">
        <v>0</v>
      </c>
      <c r="K155" s="13">
        <v>0</v>
      </c>
      <c r="L155" s="13">
        <v>1132242</v>
      </c>
      <c r="M155" s="13">
        <v>1132242</v>
      </c>
      <c r="N155" s="13">
        <v>0</v>
      </c>
      <c r="O155" s="13">
        <v>4107782.99</v>
      </c>
      <c r="P155" s="13">
        <v>3902803.8</v>
      </c>
      <c r="Q155" s="13">
        <v>0</v>
      </c>
      <c r="R155" s="13">
        <v>1302242</v>
      </c>
      <c r="S155" s="82">
        <v>24.4256821550203</v>
      </c>
      <c r="T155" s="83">
        <v>7.371038300823869</v>
      </c>
    </row>
    <row r="156" spans="1:20" ht="12.75">
      <c r="A156" s="21" t="s">
        <v>240</v>
      </c>
      <c r="B156" s="20" t="s">
        <v>289</v>
      </c>
      <c r="C156" s="20" t="s">
        <v>261</v>
      </c>
      <c r="D156" s="20" t="s">
        <v>299</v>
      </c>
      <c r="E156" s="20" t="s">
        <v>242</v>
      </c>
      <c r="F156" s="28"/>
      <c r="G156" s="27" t="s">
        <v>403</v>
      </c>
      <c r="H156" s="13">
        <v>1000000</v>
      </c>
      <c r="I156" s="13">
        <v>0</v>
      </c>
      <c r="J156" s="13">
        <v>0</v>
      </c>
      <c r="K156" s="13">
        <v>0</v>
      </c>
      <c r="L156" s="13">
        <v>600000</v>
      </c>
      <c r="M156" s="13">
        <v>600000</v>
      </c>
      <c r="N156" s="13">
        <v>0</v>
      </c>
      <c r="O156" s="13">
        <v>5218382.73</v>
      </c>
      <c r="P156" s="13">
        <v>5100000</v>
      </c>
      <c r="Q156" s="13">
        <v>0</v>
      </c>
      <c r="R156" s="13">
        <v>770000</v>
      </c>
      <c r="S156" s="82">
        <v>20.114398243353186</v>
      </c>
      <c r="T156" s="83">
        <v>3.469994318754055</v>
      </c>
    </row>
    <row r="157" spans="1:20" ht="12.75">
      <c r="A157" s="21" t="s">
        <v>240</v>
      </c>
      <c r="B157" s="20" t="s">
        <v>249</v>
      </c>
      <c r="C157" s="20" t="s">
        <v>255</v>
      </c>
      <c r="D157" s="20" t="s">
        <v>299</v>
      </c>
      <c r="E157" s="20" t="s">
        <v>242</v>
      </c>
      <c r="F157" s="28"/>
      <c r="G157" s="27" t="s">
        <v>404</v>
      </c>
      <c r="H157" s="13">
        <v>500000</v>
      </c>
      <c r="I157" s="13">
        <v>500000</v>
      </c>
      <c r="J157" s="13">
        <v>0</v>
      </c>
      <c r="K157" s="13">
        <v>0</v>
      </c>
      <c r="L157" s="13">
        <v>302924</v>
      </c>
      <c r="M157" s="13">
        <v>302924</v>
      </c>
      <c r="N157" s="13">
        <v>0</v>
      </c>
      <c r="O157" s="13">
        <v>1751706</v>
      </c>
      <c r="P157" s="13">
        <v>1751706</v>
      </c>
      <c r="Q157" s="13">
        <v>0</v>
      </c>
      <c r="R157" s="13">
        <v>372924</v>
      </c>
      <c r="S157" s="82">
        <v>20.138357179218694</v>
      </c>
      <c r="T157" s="83">
        <v>3.4738237366779083</v>
      </c>
    </row>
    <row r="158" spans="1:20" s="115" customFormat="1" ht="15">
      <c r="A158" s="130"/>
      <c r="B158" s="131"/>
      <c r="C158" s="131"/>
      <c r="D158" s="131"/>
      <c r="E158" s="131"/>
      <c r="F158" s="132" t="s">
        <v>405</v>
      </c>
      <c r="G158" s="133"/>
      <c r="H158" s="134">
        <v>296856134.89</v>
      </c>
      <c r="I158" s="134">
        <v>220029020</v>
      </c>
      <c r="J158" s="134">
        <v>34535000</v>
      </c>
      <c r="K158" s="134">
        <v>8778331</v>
      </c>
      <c r="L158" s="134">
        <v>87194592</v>
      </c>
      <c r="M158" s="134">
        <v>74254592</v>
      </c>
      <c r="N158" s="134">
        <v>11840000</v>
      </c>
      <c r="O158" s="134">
        <v>366840081.85999995</v>
      </c>
      <c r="P158" s="134">
        <v>222745328.67000002</v>
      </c>
      <c r="Q158" s="134">
        <v>126285000</v>
      </c>
      <c r="R158" s="134">
        <v>113217564</v>
      </c>
      <c r="S158" s="164">
        <v>19.461165493294658</v>
      </c>
      <c r="T158" s="165">
        <v>5.833374477597325</v>
      </c>
    </row>
    <row r="159" spans="1:20" ht="12.75">
      <c r="A159" s="21" t="s">
        <v>240</v>
      </c>
      <c r="B159" s="20" t="s">
        <v>291</v>
      </c>
      <c r="C159" s="20" t="s">
        <v>245</v>
      </c>
      <c r="D159" s="20" t="s">
        <v>406</v>
      </c>
      <c r="E159" s="20" t="s">
        <v>242</v>
      </c>
      <c r="F159" s="28"/>
      <c r="G159" s="27" t="s">
        <v>407</v>
      </c>
      <c r="H159" s="13">
        <v>594000</v>
      </c>
      <c r="I159" s="13">
        <v>594000</v>
      </c>
      <c r="J159" s="13">
        <v>0</v>
      </c>
      <c r="K159" s="13">
        <v>0</v>
      </c>
      <c r="L159" s="13">
        <v>350493</v>
      </c>
      <c r="M159" s="13">
        <v>350493</v>
      </c>
      <c r="N159" s="13">
        <v>0</v>
      </c>
      <c r="O159" s="13">
        <v>673435.05</v>
      </c>
      <c r="P159" s="13">
        <v>671120.04</v>
      </c>
      <c r="Q159" s="13">
        <v>0</v>
      </c>
      <c r="R159" s="13">
        <v>396214</v>
      </c>
      <c r="S159" s="82">
        <v>5.67710207705873</v>
      </c>
      <c r="T159" s="83">
        <v>3.2004987134587104</v>
      </c>
    </row>
    <row r="160" spans="1:20" ht="12.75">
      <c r="A160" s="21" t="s">
        <v>240</v>
      </c>
      <c r="B160" s="20" t="s">
        <v>271</v>
      </c>
      <c r="C160" s="20" t="s">
        <v>240</v>
      </c>
      <c r="D160" s="20" t="s">
        <v>406</v>
      </c>
      <c r="E160" s="20" t="s">
        <v>242</v>
      </c>
      <c r="F160" s="28"/>
      <c r="G160" s="27" t="s">
        <v>408</v>
      </c>
      <c r="H160" s="13">
        <v>4715000</v>
      </c>
      <c r="I160" s="13">
        <v>2900000</v>
      </c>
      <c r="J160" s="13">
        <v>0</v>
      </c>
      <c r="K160" s="13">
        <v>0</v>
      </c>
      <c r="L160" s="13">
        <v>1739092</v>
      </c>
      <c r="M160" s="13">
        <v>1739092</v>
      </c>
      <c r="N160" s="13">
        <v>0</v>
      </c>
      <c r="O160" s="13">
        <v>8828199.85</v>
      </c>
      <c r="P160" s="13">
        <v>8807730</v>
      </c>
      <c r="Q160" s="13">
        <v>0</v>
      </c>
      <c r="R160" s="13">
        <v>2189392</v>
      </c>
      <c r="S160" s="82">
        <v>45.89355478395687</v>
      </c>
      <c r="T160" s="83">
        <v>10.225910009621089</v>
      </c>
    </row>
    <row r="161" spans="1:20" ht="12.75">
      <c r="A161" s="21" t="s">
        <v>240</v>
      </c>
      <c r="B161" s="20" t="s">
        <v>293</v>
      </c>
      <c r="C161" s="20" t="s">
        <v>249</v>
      </c>
      <c r="D161" s="20" t="s">
        <v>406</v>
      </c>
      <c r="E161" s="20" t="s">
        <v>242</v>
      </c>
      <c r="F161" s="28"/>
      <c r="G161" s="27" t="s">
        <v>409</v>
      </c>
      <c r="H161" s="13">
        <v>15333000</v>
      </c>
      <c r="I161" s="13">
        <v>12500000</v>
      </c>
      <c r="J161" s="13">
        <v>0</v>
      </c>
      <c r="K161" s="13">
        <v>0</v>
      </c>
      <c r="L161" s="13">
        <v>5155385</v>
      </c>
      <c r="M161" s="13">
        <v>5155385</v>
      </c>
      <c r="N161" s="13">
        <v>0</v>
      </c>
      <c r="O161" s="13">
        <v>8962018.41</v>
      </c>
      <c r="P161" s="13">
        <v>8075088.77</v>
      </c>
      <c r="Q161" s="13">
        <v>0</v>
      </c>
      <c r="R161" s="13">
        <v>5593077</v>
      </c>
      <c r="S161" s="82">
        <v>6.300911444443156</v>
      </c>
      <c r="T161" s="83">
        <v>4.1671750046024485</v>
      </c>
    </row>
    <row r="162" spans="1:20" ht="12.75">
      <c r="A162" s="21" t="s">
        <v>240</v>
      </c>
      <c r="B162" s="20" t="s">
        <v>253</v>
      </c>
      <c r="C162" s="20" t="s">
        <v>240</v>
      </c>
      <c r="D162" s="20" t="s">
        <v>406</v>
      </c>
      <c r="E162" s="20" t="s">
        <v>242</v>
      </c>
      <c r="F162" s="28"/>
      <c r="G162" s="27" t="s">
        <v>410</v>
      </c>
      <c r="H162" s="13">
        <v>2741174</v>
      </c>
      <c r="I162" s="13">
        <v>2186775</v>
      </c>
      <c r="J162" s="13">
        <v>0</v>
      </c>
      <c r="K162" s="13">
        <v>0</v>
      </c>
      <c r="L162" s="13">
        <v>1249050</v>
      </c>
      <c r="M162" s="13">
        <v>1249050</v>
      </c>
      <c r="N162" s="13">
        <v>0</v>
      </c>
      <c r="O162" s="13">
        <v>6766960</v>
      </c>
      <c r="P162" s="13">
        <v>6766960</v>
      </c>
      <c r="Q162" s="13">
        <v>0</v>
      </c>
      <c r="R162" s="13">
        <v>1382050</v>
      </c>
      <c r="S162" s="82">
        <v>32.34210202824939</v>
      </c>
      <c r="T162" s="83">
        <v>6.27050316834975</v>
      </c>
    </row>
    <row r="163" spans="1:20" ht="12.75">
      <c r="A163" s="21" t="s">
        <v>240</v>
      </c>
      <c r="B163" s="20" t="s">
        <v>287</v>
      </c>
      <c r="C163" s="20" t="s">
        <v>245</v>
      </c>
      <c r="D163" s="20" t="s">
        <v>406</v>
      </c>
      <c r="E163" s="20" t="s">
        <v>242</v>
      </c>
      <c r="F163" s="28"/>
      <c r="G163" s="27" t="s">
        <v>411</v>
      </c>
      <c r="H163" s="13">
        <v>4984400</v>
      </c>
      <c r="I163" s="13">
        <v>2357400</v>
      </c>
      <c r="J163" s="13">
        <v>0</v>
      </c>
      <c r="K163" s="13">
        <v>0</v>
      </c>
      <c r="L163" s="13">
        <v>3017229</v>
      </c>
      <c r="M163" s="13">
        <v>2017229</v>
      </c>
      <c r="N163" s="13">
        <v>1000000</v>
      </c>
      <c r="O163" s="13">
        <v>10920812.57</v>
      </c>
      <c r="P163" s="13">
        <v>5599158.05</v>
      </c>
      <c r="Q163" s="13">
        <v>5000000</v>
      </c>
      <c r="R163" s="13">
        <v>3542229</v>
      </c>
      <c r="S163" s="82">
        <v>26.906117325693486</v>
      </c>
      <c r="T163" s="83">
        <v>8.159676339327621</v>
      </c>
    </row>
    <row r="164" spans="1:20" ht="12.75">
      <c r="A164" s="21" t="s">
        <v>240</v>
      </c>
      <c r="B164" s="20" t="s">
        <v>259</v>
      </c>
      <c r="C164" s="20" t="s">
        <v>255</v>
      </c>
      <c r="D164" s="20" t="s">
        <v>406</v>
      </c>
      <c r="E164" s="20" t="s">
        <v>242</v>
      </c>
      <c r="F164" s="28"/>
      <c r="G164" s="27" t="s">
        <v>412</v>
      </c>
      <c r="H164" s="13">
        <v>7616978</v>
      </c>
      <c r="I164" s="13">
        <v>5100000</v>
      </c>
      <c r="J164" s="13">
        <v>0</v>
      </c>
      <c r="K164" s="13">
        <v>2516978</v>
      </c>
      <c r="L164" s="13">
        <v>1310096</v>
      </c>
      <c r="M164" s="13">
        <v>1310096</v>
      </c>
      <c r="N164" s="13">
        <v>0</v>
      </c>
      <c r="O164" s="13">
        <v>10477436.11</v>
      </c>
      <c r="P164" s="13">
        <v>9379693.73</v>
      </c>
      <c r="Q164" s="13">
        <v>0</v>
      </c>
      <c r="R164" s="13">
        <v>3308316</v>
      </c>
      <c r="S164" s="82">
        <v>26.050448919538145</v>
      </c>
      <c r="T164" s="83">
        <v>7.526370692654917</v>
      </c>
    </row>
    <row r="165" spans="1:20" ht="12.75">
      <c r="A165" s="21" t="s">
        <v>240</v>
      </c>
      <c r="B165" s="20" t="s">
        <v>275</v>
      </c>
      <c r="C165" s="20" t="s">
        <v>245</v>
      </c>
      <c r="D165" s="20" t="s">
        <v>406</v>
      </c>
      <c r="E165" s="20" t="s">
        <v>242</v>
      </c>
      <c r="F165" s="28"/>
      <c r="G165" s="27" t="s">
        <v>413</v>
      </c>
      <c r="H165" s="13">
        <v>0</v>
      </c>
      <c r="I165" s="13">
        <v>0</v>
      </c>
      <c r="J165" s="13">
        <v>0</v>
      </c>
      <c r="K165" s="13">
        <v>0</v>
      </c>
      <c r="L165" s="13">
        <v>2995241</v>
      </c>
      <c r="M165" s="13">
        <v>2995241</v>
      </c>
      <c r="N165" s="13">
        <v>0</v>
      </c>
      <c r="O165" s="13">
        <v>15516903.68</v>
      </c>
      <c r="P165" s="13">
        <v>2405124.11</v>
      </c>
      <c r="Q165" s="13">
        <v>12940000</v>
      </c>
      <c r="R165" s="13">
        <v>3829241</v>
      </c>
      <c r="S165" s="82">
        <v>41.30129094151957</v>
      </c>
      <c r="T165" s="83">
        <v>10.003527995359947</v>
      </c>
    </row>
    <row r="166" spans="1:20" ht="12.75">
      <c r="A166" s="21" t="s">
        <v>240</v>
      </c>
      <c r="B166" s="20" t="s">
        <v>285</v>
      </c>
      <c r="C166" s="20" t="s">
        <v>253</v>
      </c>
      <c r="D166" s="20" t="s">
        <v>406</v>
      </c>
      <c r="E166" s="20" t="s">
        <v>242</v>
      </c>
      <c r="F166" s="28"/>
      <c r="G166" s="27" t="s">
        <v>414</v>
      </c>
      <c r="H166" s="13">
        <v>253389</v>
      </c>
      <c r="I166" s="13">
        <v>0</v>
      </c>
      <c r="J166" s="13">
        <v>0</v>
      </c>
      <c r="K166" s="13">
        <v>0</v>
      </c>
      <c r="L166" s="13">
        <v>2029996</v>
      </c>
      <c r="M166" s="13">
        <v>399996</v>
      </c>
      <c r="N166" s="13">
        <v>1630000</v>
      </c>
      <c r="O166" s="13">
        <v>6612570.24</v>
      </c>
      <c r="P166" s="13">
        <v>1370009</v>
      </c>
      <c r="Q166" s="13">
        <v>5100000</v>
      </c>
      <c r="R166" s="13">
        <v>2423746</v>
      </c>
      <c r="S166" s="82">
        <v>31.79231122238636</v>
      </c>
      <c r="T166" s="83">
        <v>11.100959330343777</v>
      </c>
    </row>
    <row r="167" spans="1:20" ht="12.75">
      <c r="A167" s="21" t="s">
        <v>240</v>
      </c>
      <c r="B167" s="20" t="s">
        <v>251</v>
      </c>
      <c r="C167" s="20" t="s">
        <v>245</v>
      </c>
      <c r="D167" s="20" t="s">
        <v>406</v>
      </c>
      <c r="E167" s="20" t="s">
        <v>242</v>
      </c>
      <c r="F167" s="28"/>
      <c r="G167" s="27" t="s">
        <v>415</v>
      </c>
      <c r="H167" s="13">
        <v>4324482</v>
      </c>
      <c r="I167" s="13">
        <v>4324482</v>
      </c>
      <c r="J167" s="13">
        <v>0</v>
      </c>
      <c r="K167" s="13">
        <v>0</v>
      </c>
      <c r="L167" s="13">
        <v>3410250</v>
      </c>
      <c r="M167" s="13">
        <v>3410250</v>
      </c>
      <c r="N167" s="13">
        <v>0</v>
      </c>
      <c r="O167" s="13">
        <v>10695219.33</v>
      </c>
      <c r="P167" s="13">
        <v>10521437.49</v>
      </c>
      <c r="Q167" s="13">
        <v>0</v>
      </c>
      <c r="R167" s="13">
        <v>4080250</v>
      </c>
      <c r="S167" s="82">
        <v>24.678457057261937</v>
      </c>
      <c r="T167" s="83">
        <v>8.980406637606208</v>
      </c>
    </row>
    <row r="168" spans="1:20" ht="12.75">
      <c r="A168" s="21" t="s">
        <v>240</v>
      </c>
      <c r="B168" s="20" t="s">
        <v>267</v>
      </c>
      <c r="C168" s="20" t="s">
        <v>245</v>
      </c>
      <c r="D168" s="20" t="s">
        <v>406</v>
      </c>
      <c r="E168" s="20" t="s">
        <v>242</v>
      </c>
      <c r="F168" s="28"/>
      <c r="G168" s="27" t="s">
        <v>416</v>
      </c>
      <c r="H168" s="13">
        <v>5451000</v>
      </c>
      <c r="I168" s="13">
        <v>5451000</v>
      </c>
      <c r="J168" s="13">
        <v>0</v>
      </c>
      <c r="K168" s="13">
        <v>0</v>
      </c>
      <c r="L168" s="13">
        <v>724573</v>
      </c>
      <c r="M168" s="13">
        <v>724573</v>
      </c>
      <c r="N168" s="13">
        <v>0</v>
      </c>
      <c r="O168" s="13">
        <v>3646545.87</v>
      </c>
      <c r="P168" s="13">
        <v>3413670.24</v>
      </c>
      <c r="Q168" s="13">
        <v>0</v>
      </c>
      <c r="R168" s="13">
        <v>924573</v>
      </c>
      <c r="S168" s="82">
        <v>19.920050232965785</v>
      </c>
      <c r="T168" s="83">
        <v>4.47585405837604</v>
      </c>
    </row>
    <row r="169" spans="1:20" ht="12.75">
      <c r="A169" s="21" t="s">
        <v>240</v>
      </c>
      <c r="B169" s="20" t="s">
        <v>281</v>
      </c>
      <c r="C169" s="20" t="s">
        <v>251</v>
      </c>
      <c r="D169" s="20" t="s">
        <v>406</v>
      </c>
      <c r="E169" s="20" t="s">
        <v>242</v>
      </c>
      <c r="F169" s="28"/>
      <c r="G169" s="27" t="s">
        <v>417</v>
      </c>
      <c r="H169" s="13">
        <v>2535103</v>
      </c>
      <c r="I169" s="13">
        <v>0</v>
      </c>
      <c r="J169" s="13">
        <v>1500000</v>
      </c>
      <c r="K169" s="13">
        <v>1035103</v>
      </c>
      <c r="L169" s="13">
        <v>316685</v>
      </c>
      <c r="M169" s="13">
        <v>36685</v>
      </c>
      <c r="N169" s="13">
        <v>280000</v>
      </c>
      <c r="O169" s="13">
        <v>2184239.21</v>
      </c>
      <c r="P169" s="13">
        <v>440216</v>
      </c>
      <c r="Q169" s="13">
        <v>1680000</v>
      </c>
      <c r="R169" s="13">
        <v>1114240</v>
      </c>
      <c r="S169" s="82">
        <v>11.380074213507555</v>
      </c>
      <c r="T169" s="83">
        <v>5.2705992512507915</v>
      </c>
    </row>
    <row r="170" spans="1:20" ht="12.75">
      <c r="A170" s="21" t="s">
        <v>240</v>
      </c>
      <c r="B170" s="20" t="s">
        <v>273</v>
      </c>
      <c r="C170" s="20" t="s">
        <v>249</v>
      </c>
      <c r="D170" s="20" t="s">
        <v>406</v>
      </c>
      <c r="E170" s="20" t="s">
        <v>242</v>
      </c>
      <c r="F170" s="28"/>
      <c r="G170" s="27" t="s">
        <v>418</v>
      </c>
      <c r="H170" s="13">
        <v>5000000</v>
      </c>
      <c r="I170" s="13">
        <v>5000000</v>
      </c>
      <c r="J170" s="13">
        <v>0</v>
      </c>
      <c r="K170" s="13">
        <v>0</v>
      </c>
      <c r="L170" s="13">
        <v>2850000</v>
      </c>
      <c r="M170" s="13">
        <v>1600000</v>
      </c>
      <c r="N170" s="13">
        <v>1250000</v>
      </c>
      <c r="O170" s="13">
        <v>8941652.78</v>
      </c>
      <c r="P170" s="13">
        <v>4549999.39</v>
      </c>
      <c r="Q170" s="13">
        <v>4375000</v>
      </c>
      <c r="R170" s="13">
        <v>3567000</v>
      </c>
      <c r="S170" s="82">
        <v>16.916259824468163</v>
      </c>
      <c r="T170" s="83">
        <v>6.602818593097413</v>
      </c>
    </row>
    <row r="171" spans="1:20" ht="12.75">
      <c r="A171" s="21" t="s">
        <v>240</v>
      </c>
      <c r="B171" s="20" t="s">
        <v>289</v>
      </c>
      <c r="C171" s="20" t="s">
        <v>251</v>
      </c>
      <c r="D171" s="20" t="s">
        <v>406</v>
      </c>
      <c r="E171" s="20" t="s">
        <v>242</v>
      </c>
      <c r="F171" s="28"/>
      <c r="G171" s="27" t="s">
        <v>419</v>
      </c>
      <c r="H171" s="13">
        <v>9679000</v>
      </c>
      <c r="I171" s="13">
        <v>1700000</v>
      </c>
      <c r="J171" s="13">
        <v>0</v>
      </c>
      <c r="K171" s="13">
        <v>4490000</v>
      </c>
      <c r="L171" s="13">
        <v>1745000</v>
      </c>
      <c r="M171" s="13">
        <v>1745000</v>
      </c>
      <c r="N171" s="13">
        <v>0</v>
      </c>
      <c r="O171" s="13">
        <v>3053401</v>
      </c>
      <c r="P171" s="13">
        <v>3053401</v>
      </c>
      <c r="Q171" s="13">
        <v>0</v>
      </c>
      <c r="R171" s="13">
        <v>1870000</v>
      </c>
      <c r="S171" s="82">
        <v>5.415453123623258</v>
      </c>
      <c r="T171" s="83">
        <v>3.2759306292461647</v>
      </c>
    </row>
    <row r="172" spans="1:20" ht="12.75">
      <c r="A172" s="21" t="s">
        <v>240</v>
      </c>
      <c r="B172" s="20" t="s">
        <v>259</v>
      </c>
      <c r="C172" s="20" t="s">
        <v>259</v>
      </c>
      <c r="D172" s="20" t="s">
        <v>406</v>
      </c>
      <c r="E172" s="20" t="s">
        <v>242</v>
      </c>
      <c r="F172" s="28"/>
      <c r="G172" s="27" t="s">
        <v>420</v>
      </c>
      <c r="H172" s="13">
        <v>11203215</v>
      </c>
      <c r="I172" s="13">
        <v>11203215</v>
      </c>
      <c r="J172" s="13">
        <v>0</v>
      </c>
      <c r="K172" s="13">
        <v>0</v>
      </c>
      <c r="L172" s="13">
        <v>4207188</v>
      </c>
      <c r="M172" s="13">
        <v>4207188</v>
      </c>
      <c r="N172" s="13">
        <v>0</v>
      </c>
      <c r="O172" s="13">
        <v>4042341.6</v>
      </c>
      <c r="P172" s="13">
        <v>4030110.42</v>
      </c>
      <c r="Q172" s="13">
        <v>0</v>
      </c>
      <c r="R172" s="13">
        <v>4628367</v>
      </c>
      <c r="S172" s="82">
        <v>16.27827653472108</v>
      </c>
      <c r="T172" s="83">
        <v>17.816105947438956</v>
      </c>
    </row>
    <row r="173" spans="1:20" ht="12.75">
      <c r="A173" s="21" t="s">
        <v>240</v>
      </c>
      <c r="B173" s="20" t="s">
        <v>263</v>
      </c>
      <c r="C173" s="20" t="s">
        <v>249</v>
      </c>
      <c r="D173" s="20" t="s">
        <v>406</v>
      </c>
      <c r="E173" s="20" t="s">
        <v>242</v>
      </c>
      <c r="F173" s="28"/>
      <c r="G173" s="27" t="s">
        <v>421</v>
      </c>
      <c r="H173" s="13">
        <v>5297444</v>
      </c>
      <c r="I173" s="13">
        <v>3935000</v>
      </c>
      <c r="J173" s="13">
        <v>0</v>
      </c>
      <c r="K173" s="13">
        <v>0</v>
      </c>
      <c r="L173" s="13">
        <v>1210000</v>
      </c>
      <c r="M173" s="13">
        <v>1210000</v>
      </c>
      <c r="N173" s="13">
        <v>0</v>
      </c>
      <c r="O173" s="13">
        <v>3538694.65</v>
      </c>
      <c r="P173" s="13">
        <v>3485041.55</v>
      </c>
      <c r="Q173" s="13">
        <v>0</v>
      </c>
      <c r="R173" s="13">
        <v>1510000</v>
      </c>
      <c r="S173" s="82">
        <v>13.794288056058837</v>
      </c>
      <c r="T173" s="83">
        <v>5.394358726184946</v>
      </c>
    </row>
    <row r="174" spans="1:20" ht="12.75">
      <c r="A174" s="21" t="s">
        <v>240</v>
      </c>
      <c r="B174" s="20" t="s">
        <v>257</v>
      </c>
      <c r="C174" s="20" t="s">
        <v>249</v>
      </c>
      <c r="D174" s="20" t="s">
        <v>406</v>
      </c>
      <c r="E174" s="20" t="s">
        <v>242</v>
      </c>
      <c r="F174" s="28"/>
      <c r="G174" s="27" t="s">
        <v>422</v>
      </c>
      <c r="H174" s="13">
        <v>155500</v>
      </c>
      <c r="I174" s="13">
        <v>0</v>
      </c>
      <c r="J174" s="13">
        <v>0</v>
      </c>
      <c r="K174" s="13">
        <v>0</v>
      </c>
      <c r="L174" s="13">
        <v>372500</v>
      </c>
      <c r="M174" s="13">
        <v>372500</v>
      </c>
      <c r="N174" s="13">
        <v>0</v>
      </c>
      <c r="O174" s="13">
        <v>938634.2</v>
      </c>
      <c r="P174" s="13">
        <v>929940.07</v>
      </c>
      <c r="Q174" s="13">
        <v>0</v>
      </c>
      <c r="R174" s="13">
        <v>427500</v>
      </c>
      <c r="S174" s="82">
        <v>4.266378106505298</v>
      </c>
      <c r="T174" s="83">
        <v>1.857442197685983</v>
      </c>
    </row>
    <row r="175" spans="1:20" ht="12.75">
      <c r="A175" s="21" t="s">
        <v>240</v>
      </c>
      <c r="B175" s="20" t="s">
        <v>267</v>
      </c>
      <c r="C175" s="20" t="s">
        <v>240</v>
      </c>
      <c r="D175" s="20" t="s">
        <v>406</v>
      </c>
      <c r="E175" s="20" t="s">
        <v>242</v>
      </c>
      <c r="F175" s="28"/>
      <c r="G175" s="27" t="s">
        <v>423</v>
      </c>
      <c r="H175" s="13">
        <v>1982960</v>
      </c>
      <c r="I175" s="13">
        <v>1982960</v>
      </c>
      <c r="J175" s="13">
        <v>0</v>
      </c>
      <c r="K175" s="13">
        <v>0</v>
      </c>
      <c r="L175" s="13">
        <v>600111</v>
      </c>
      <c r="M175" s="13">
        <v>600111</v>
      </c>
      <c r="N175" s="13">
        <v>0</v>
      </c>
      <c r="O175" s="13">
        <v>3201705.33</v>
      </c>
      <c r="P175" s="13">
        <v>3168423.37</v>
      </c>
      <c r="Q175" s="13">
        <v>0</v>
      </c>
      <c r="R175" s="13">
        <v>870111</v>
      </c>
      <c r="S175" s="82">
        <v>22.45500803636447</v>
      </c>
      <c r="T175" s="83">
        <v>5.644395600284995</v>
      </c>
    </row>
    <row r="176" spans="1:20" ht="12.75">
      <c r="A176" s="21" t="s">
        <v>240</v>
      </c>
      <c r="B176" s="20" t="s">
        <v>267</v>
      </c>
      <c r="C176" s="20" t="s">
        <v>249</v>
      </c>
      <c r="D176" s="20" t="s">
        <v>406</v>
      </c>
      <c r="E176" s="20" t="s">
        <v>242</v>
      </c>
      <c r="F176" s="28"/>
      <c r="G176" s="27" t="s">
        <v>424</v>
      </c>
      <c r="H176" s="13">
        <v>3680000</v>
      </c>
      <c r="I176" s="13">
        <v>3680000</v>
      </c>
      <c r="J176" s="13">
        <v>0</v>
      </c>
      <c r="K176" s="13">
        <v>0</v>
      </c>
      <c r="L176" s="13">
        <v>827237</v>
      </c>
      <c r="M176" s="13">
        <v>827237</v>
      </c>
      <c r="N176" s="13">
        <v>0</v>
      </c>
      <c r="O176" s="13">
        <v>3074258.75</v>
      </c>
      <c r="P176" s="13">
        <v>2882631.75</v>
      </c>
      <c r="Q176" s="13">
        <v>0</v>
      </c>
      <c r="R176" s="13">
        <v>942237</v>
      </c>
      <c r="S176" s="82">
        <v>8.275883819342745</v>
      </c>
      <c r="T176" s="83">
        <v>2.4068225280060958</v>
      </c>
    </row>
    <row r="177" spans="1:20" ht="12.75">
      <c r="A177" s="21" t="s">
        <v>240</v>
      </c>
      <c r="B177" s="20" t="s">
        <v>285</v>
      </c>
      <c r="C177" s="20" t="s">
        <v>255</v>
      </c>
      <c r="D177" s="20" t="s">
        <v>406</v>
      </c>
      <c r="E177" s="20" t="s">
        <v>242</v>
      </c>
      <c r="F177" s="28"/>
      <c r="G177" s="27" t="s">
        <v>425</v>
      </c>
      <c r="H177" s="13">
        <v>2300000</v>
      </c>
      <c r="I177" s="13">
        <v>2300000</v>
      </c>
      <c r="J177" s="13">
        <v>0</v>
      </c>
      <c r="K177" s="13">
        <v>0</v>
      </c>
      <c r="L177" s="13">
        <v>913083</v>
      </c>
      <c r="M177" s="13">
        <v>913083</v>
      </c>
      <c r="N177" s="13">
        <v>0</v>
      </c>
      <c r="O177" s="13">
        <v>3807538.77</v>
      </c>
      <c r="P177" s="13">
        <v>3552720.8</v>
      </c>
      <c r="Q177" s="13">
        <v>0</v>
      </c>
      <c r="R177" s="13">
        <v>1150378</v>
      </c>
      <c r="S177" s="82">
        <v>20.459348507898653</v>
      </c>
      <c r="T177" s="83">
        <v>6.093475651128054</v>
      </c>
    </row>
    <row r="178" spans="1:20" ht="12.75">
      <c r="A178" s="21" t="s">
        <v>240</v>
      </c>
      <c r="B178" s="20" t="s">
        <v>271</v>
      </c>
      <c r="C178" s="20" t="s">
        <v>253</v>
      </c>
      <c r="D178" s="20" t="s">
        <v>406</v>
      </c>
      <c r="E178" s="20" t="s">
        <v>242</v>
      </c>
      <c r="F178" s="28"/>
      <c r="G178" s="27" t="s">
        <v>426</v>
      </c>
      <c r="H178" s="13">
        <v>429700</v>
      </c>
      <c r="I178" s="13">
        <v>429700</v>
      </c>
      <c r="J178" s="13">
        <v>0</v>
      </c>
      <c r="K178" s="13">
        <v>0</v>
      </c>
      <c r="L178" s="13">
        <v>240904</v>
      </c>
      <c r="M178" s="13">
        <v>240904</v>
      </c>
      <c r="N178" s="13">
        <v>0</v>
      </c>
      <c r="O178" s="13">
        <v>980981.02</v>
      </c>
      <c r="P178" s="13">
        <v>980981.02</v>
      </c>
      <c r="Q178" s="13">
        <v>0</v>
      </c>
      <c r="R178" s="13">
        <v>307369</v>
      </c>
      <c r="S178" s="82">
        <v>8.483107350568817</v>
      </c>
      <c r="T178" s="83">
        <v>2.5544269843367506</v>
      </c>
    </row>
    <row r="179" spans="1:20" ht="12.75">
      <c r="A179" s="21" t="s">
        <v>240</v>
      </c>
      <c r="B179" s="20" t="s">
        <v>259</v>
      </c>
      <c r="C179" s="20" t="s">
        <v>263</v>
      </c>
      <c r="D179" s="20" t="s">
        <v>406</v>
      </c>
      <c r="E179" s="20" t="s">
        <v>242</v>
      </c>
      <c r="F179" s="28"/>
      <c r="G179" s="27" t="s">
        <v>427</v>
      </c>
      <c r="H179" s="13">
        <v>5396000</v>
      </c>
      <c r="I179" s="13">
        <v>5155000</v>
      </c>
      <c r="J179" s="13">
        <v>0</v>
      </c>
      <c r="K179" s="13">
        <v>241000</v>
      </c>
      <c r="L179" s="13">
        <v>150810</v>
      </c>
      <c r="M179" s="13">
        <v>150810</v>
      </c>
      <c r="N179" s="13">
        <v>0</v>
      </c>
      <c r="O179" s="13">
        <v>254572.63</v>
      </c>
      <c r="P179" s="13">
        <v>132570</v>
      </c>
      <c r="Q179" s="13">
        <v>0</v>
      </c>
      <c r="R179" s="13">
        <v>193572</v>
      </c>
      <c r="S179" s="82">
        <v>1.5542011441639914</v>
      </c>
      <c r="T179" s="83">
        <v>1.0824076272463068</v>
      </c>
    </row>
    <row r="180" spans="1:20" ht="12.75">
      <c r="A180" s="21" t="s">
        <v>240</v>
      </c>
      <c r="B180" s="20" t="s">
        <v>269</v>
      </c>
      <c r="C180" s="20" t="s">
        <v>249</v>
      </c>
      <c r="D180" s="20" t="s">
        <v>406</v>
      </c>
      <c r="E180" s="20" t="s">
        <v>242</v>
      </c>
      <c r="F180" s="28"/>
      <c r="G180" s="27" t="s">
        <v>428</v>
      </c>
      <c r="H180" s="13">
        <v>10240000</v>
      </c>
      <c r="I180" s="13">
        <v>450000</v>
      </c>
      <c r="J180" s="13">
        <v>9790000</v>
      </c>
      <c r="K180" s="13">
        <v>0</v>
      </c>
      <c r="L180" s="13">
        <v>1465500</v>
      </c>
      <c r="M180" s="13">
        <v>505500</v>
      </c>
      <c r="N180" s="13">
        <v>960000</v>
      </c>
      <c r="O180" s="13">
        <v>14070862.2</v>
      </c>
      <c r="P180" s="13">
        <v>2887381.04</v>
      </c>
      <c r="Q180" s="13">
        <v>11120000</v>
      </c>
      <c r="R180" s="13">
        <v>2165500</v>
      </c>
      <c r="S180" s="82">
        <v>19.588570831941198</v>
      </c>
      <c r="T180" s="83">
        <v>3.5864397886479416</v>
      </c>
    </row>
    <row r="181" spans="1:20" ht="12.75">
      <c r="A181" s="21" t="s">
        <v>240</v>
      </c>
      <c r="B181" s="20" t="s">
        <v>267</v>
      </c>
      <c r="C181" s="20" t="s">
        <v>251</v>
      </c>
      <c r="D181" s="20" t="s">
        <v>406</v>
      </c>
      <c r="E181" s="20" t="s">
        <v>242</v>
      </c>
      <c r="F181" s="28"/>
      <c r="G181" s="27" t="s">
        <v>429</v>
      </c>
      <c r="H181" s="13">
        <v>1547521.89</v>
      </c>
      <c r="I181" s="13">
        <v>460000</v>
      </c>
      <c r="J181" s="13">
        <v>0</v>
      </c>
      <c r="K181" s="13">
        <v>0</v>
      </c>
      <c r="L181" s="13">
        <v>594000</v>
      </c>
      <c r="M181" s="13">
        <v>594000</v>
      </c>
      <c r="N181" s="13">
        <v>0</v>
      </c>
      <c r="O181" s="13">
        <v>3769884.39</v>
      </c>
      <c r="P181" s="13">
        <v>3751250</v>
      </c>
      <c r="Q181" s="13">
        <v>0</v>
      </c>
      <c r="R181" s="13">
        <v>754000</v>
      </c>
      <c r="S181" s="82">
        <v>17.725204405614765</v>
      </c>
      <c r="T181" s="83">
        <v>3.3372035378473677</v>
      </c>
    </row>
    <row r="182" spans="1:20" ht="12.75">
      <c r="A182" s="21" t="s">
        <v>240</v>
      </c>
      <c r="B182" s="20" t="s">
        <v>240</v>
      </c>
      <c r="C182" s="20" t="s">
        <v>257</v>
      </c>
      <c r="D182" s="20" t="s">
        <v>406</v>
      </c>
      <c r="E182" s="20" t="s">
        <v>242</v>
      </c>
      <c r="F182" s="28"/>
      <c r="G182" s="27" t="s">
        <v>430</v>
      </c>
      <c r="H182" s="13">
        <v>4603934</v>
      </c>
      <c r="I182" s="13">
        <v>4500000</v>
      </c>
      <c r="J182" s="13">
        <v>0</v>
      </c>
      <c r="K182" s="13">
        <v>0</v>
      </c>
      <c r="L182" s="13">
        <v>103934</v>
      </c>
      <c r="M182" s="13">
        <v>103934</v>
      </c>
      <c r="N182" s="13">
        <v>0</v>
      </c>
      <c r="O182" s="13">
        <v>70523.2</v>
      </c>
      <c r="P182" s="13">
        <v>68559</v>
      </c>
      <c r="Q182" s="13">
        <v>0</v>
      </c>
      <c r="R182" s="13">
        <v>203934</v>
      </c>
      <c r="S182" s="82">
        <v>0.4727542160328403</v>
      </c>
      <c r="T182" s="83">
        <v>1.349047413128455</v>
      </c>
    </row>
    <row r="183" spans="1:20" ht="12.75">
      <c r="A183" s="21" t="s">
        <v>240</v>
      </c>
      <c r="B183" s="20" t="s">
        <v>245</v>
      </c>
      <c r="C183" s="20" t="s">
        <v>251</v>
      </c>
      <c r="D183" s="20" t="s">
        <v>406</v>
      </c>
      <c r="E183" s="20" t="s">
        <v>242</v>
      </c>
      <c r="F183" s="28"/>
      <c r="G183" s="27" t="s">
        <v>431</v>
      </c>
      <c r="H183" s="13">
        <v>3050000</v>
      </c>
      <c r="I183" s="13">
        <v>3050000</v>
      </c>
      <c r="J183" s="13">
        <v>0</v>
      </c>
      <c r="K183" s="13">
        <v>0</v>
      </c>
      <c r="L183" s="13">
        <v>2521801</v>
      </c>
      <c r="M183" s="13">
        <v>2521801</v>
      </c>
      <c r="N183" s="13">
        <v>0</v>
      </c>
      <c r="O183" s="13">
        <v>10074039.82</v>
      </c>
      <c r="P183" s="13">
        <v>5565586.59</v>
      </c>
      <c r="Q183" s="13">
        <v>4500000</v>
      </c>
      <c r="R183" s="13">
        <v>3049973</v>
      </c>
      <c r="S183" s="82">
        <v>27.402100765019892</v>
      </c>
      <c r="T183" s="83">
        <v>7.888067692708542</v>
      </c>
    </row>
    <row r="184" spans="1:20" ht="12.75">
      <c r="A184" s="21" t="s">
        <v>240</v>
      </c>
      <c r="B184" s="20" t="s">
        <v>283</v>
      </c>
      <c r="C184" s="20" t="s">
        <v>245</v>
      </c>
      <c r="D184" s="20" t="s">
        <v>406</v>
      </c>
      <c r="E184" s="20" t="s">
        <v>242</v>
      </c>
      <c r="F184" s="28"/>
      <c r="G184" s="27" t="s">
        <v>432</v>
      </c>
      <c r="H184" s="13">
        <v>6110000</v>
      </c>
      <c r="I184" s="13">
        <v>1065000</v>
      </c>
      <c r="J184" s="13">
        <v>5045000</v>
      </c>
      <c r="K184" s="13">
        <v>0</v>
      </c>
      <c r="L184" s="13">
        <v>1816358</v>
      </c>
      <c r="M184" s="13">
        <v>946358</v>
      </c>
      <c r="N184" s="13">
        <v>870000</v>
      </c>
      <c r="O184" s="13">
        <v>6643921.11</v>
      </c>
      <c r="P184" s="13">
        <v>1723921.11</v>
      </c>
      <c r="Q184" s="13">
        <v>4920000</v>
      </c>
      <c r="R184" s="13">
        <v>2316358</v>
      </c>
      <c r="S184" s="82">
        <v>13.748852234504733</v>
      </c>
      <c r="T184" s="83">
        <v>4.574717153113857</v>
      </c>
    </row>
    <row r="185" spans="1:20" ht="12.75">
      <c r="A185" s="21" t="s">
        <v>240</v>
      </c>
      <c r="B185" s="20" t="s">
        <v>263</v>
      </c>
      <c r="C185" s="20" t="s">
        <v>253</v>
      </c>
      <c r="D185" s="20" t="s">
        <v>406</v>
      </c>
      <c r="E185" s="20" t="s">
        <v>242</v>
      </c>
      <c r="F185" s="28"/>
      <c r="G185" s="27" t="s">
        <v>433</v>
      </c>
      <c r="H185" s="13">
        <v>2174999</v>
      </c>
      <c r="I185" s="13">
        <v>2174999</v>
      </c>
      <c r="J185" s="13">
        <v>0</v>
      </c>
      <c r="K185" s="13">
        <v>0</v>
      </c>
      <c r="L185" s="13">
        <v>1014220</v>
      </c>
      <c r="M185" s="13">
        <v>1014220</v>
      </c>
      <c r="N185" s="13">
        <v>0</v>
      </c>
      <c r="O185" s="13">
        <v>6655352.76</v>
      </c>
      <c r="P185" s="13">
        <v>6637899.85</v>
      </c>
      <c r="Q185" s="13">
        <v>0</v>
      </c>
      <c r="R185" s="13">
        <v>1361655</v>
      </c>
      <c r="S185" s="82">
        <v>49.28822291640916</v>
      </c>
      <c r="T185" s="83">
        <v>8.670018947072041</v>
      </c>
    </row>
    <row r="186" spans="1:20" ht="12.75">
      <c r="A186" s="21" t="s">
        <v>240</v>
      </c>
      <c r="B186" s="20" t="s">
        <v>293</v>
      </c>
      <c r="C186" s="20" t="s">
        <v>251</v>
      </c>
      <c r="D186" s="20" t="s">
        <v>406</v>
      </c>
      <c r="E186" s="20" t="s">
        <v>242</v>
      </c>
      <c r="F186" s="28"/>
      <c r="G186" s="27" t="s">
        <v>434</v>
      </c>
      <c r="H186" s="13">
        <v>1818527</v>
      </c>
      <c r="I186" s="13">
        <v>1336527</v>
      </c>
      <c r="J186" s="13">
        <v>0</v>
      </c>
      <c r="K186" s="13">
        <v>0</v>
      </c>
      <c r="L186" s="13">
        <v>984058</v>
      </c>
      <c r="M186" s="13">
        <v>984058</v>
      </c>
      <c r="N186" s="13">
        <v>0</v>
      </c>
      <c r="O186" s="13">
        <v>4312481.76</v>
      </c>
      <c r="P186" s="13">
        <v>4211076.83</v>
      </c>
      <c r="Q186" s="13">
        <v>0</v>
      </c>
      <c r="R186" s="13">
        <v>1191175</v>
      </c>
      <c r="S186" s="82">
        <v>20.347127761346925</v>
      </c>
      <c r="T186" s="83">
        <v>5.259091709954056</v>
      </c>
    </row>
    <row r="187" spans="1:20" ht="12.75">
      <c r="A187" s="21" t="s">
        <v>240</v>
      </c>
      <c r="B187" s="20" t="s">
        <v>275</v>
      </c>
      <c r="C187" s="20" t="s">
        <v>251</v>
      </c>
      <c r="D187" s="20" t="s">
        <v>406</v>
      </c>
      <c r="E187" s="20" t="s">
        <v>242</v>
      </c>
      <c r="F187" s="28"/>
      <c r="G187" s="27" t="s">
        <v>435</v>
      </c>
      <c r="H187" s="13">
        <v>22371600</v>
      </c>
      <c r="I187" s="13">
        <v>22371600</v>
      </c>
      <c r="J187" s="13">
        <v>0</v>
      </c>
      <c r="K187" s="13">
        <v>0</v>
      </c>
      <c r="L187" s="13">
        <v>4426000</v>
      </c>
      <c r="M187" s="13">
        <v>4426000</v>
      </c>
      <c r="N187" s="13">
        <v>0</v>
      </c>
      <c r="O187" s="13">
        <v>16890899.67</v>
      </c>
      <c r="P187" s="13">
        <v>16889500</v>
      </c>
      <c r="Q187" s="13">
        <v>0</v>
      </c>
      <c r="R187" s="13">
        <v>5602500</v>
      </c>
      <c r="S187" s="82">
        <v>10.140563093666376</v>
      </c>
      <c r="T187" s="83">
        <v>3.0784479531955906</v>
      </c>
    </row>
    <row r="188" spans="1:20" ht="12.75">
      <c r="A188" s="21" t="s">
        <v>240</v>
      </c>
      <c r="B188" s="20" t="s">
        <v>261</v>
      </c>
      <c r="C188" s="20" t="s">
        <v>257</v>
      </c>
      <c r="D188" s="20" t="s">
        <v>406</v>
      </c>
      <c r="E188" s="20" t="s">
        <v>242</v>
      </c>
      <c r="F188" s="28"/>
      <c r="G188" s="27" t="s">
        <v>436</v>
      </c>
      <c r="H188" s="13">
        <v>4363988</v>
      </c>
      <c r="I188" s="13">
        <v>4094784</v>
      </c>
      <c r="J188" s="13">
        <v>0</v>
      </c>
      <c r="K188" s="13">
        <v>0</v>
      </c>
      <c r="L188" s="13">
        <v>898828</v>
      </c>
      <c r="M188" s="13">
        <v>898828</v>
      </c>
      <c r="N188" s="13">
        <v>0</v>
      </c>
      <c r="O188" s="13">
        <v>4068266</v>
      </c>
      <c r="P188" s="13">
        <v>4068266</v>
      </c>
      <c r="Q188" s="13">
        <v>0</v>
      </c>
      <c r="R188" s="13">
        <v>1118533</v>
      </c>
      <c r="S188" s="82">
        <v>23.970802393612832</v>
      </c>
      <c r="T188" s="83">
        <v>6.403120000339811</v>
      </c>
    </row>
    <row r="189" spans="1:20" ht="12.75">
      <c r="A189" s="21" t="s">
        <v>240</v>
      </c>
      <c r="B189" s="20" t="s">
        <v>283</v>
      </c>
      <c r="C189" s="20" t="s">
        <v>240</v>
      </c>
      <c r="D189" s="20" t="s">
        <v>406</v>
      </c>
      <c r="E189" s="20" t="s">
        <v>242</v>
      </c>
      <c r="F189" s="28"/>
      <c r="G189" s="27" t="s">
        <v>437</v>
      </c>
      <c r="H189" s="13">
        <v>766889</v>
      </c>
      <c r="I189" s="13">
        <v>0</v>
      </c>
      <c r="J189" s="13">
        <v>0</v>
      </c>
      <c r="K189" s="13">
        <v>0</v>
      </c>
      <c r="L189" s="13">
        <v>1167200</v>
      </c>
      <c r="M189" s="13">
        <v>367200</v>
      </c>
      <c r="N189" s="13">
        <v>800000</v>
      </c>
      <c r="O189" s="13">
        <v>7409000</v>
      </c>
      <c r="P189" s="13">
        <v>3109000</v>
      </c>
      <c r="Q189" s="13">
        <v>4300000</v>
      </c>
      <c r="R189" s="13">
        <v>1557200</v>
      </c>
      <c r="S189" s="82">
        <v>35.58622969972263</v>
      </c>
      <c r="T189" s="83">
        <v>6.449094316084802</v>
      </c>
    </row>
    <row r="190" spans="1:20" ht="12.75">
      <c r="A190" s="21" t="s">
        <v>240</v>
      </c>
      <c r="B190" s="20" t="s">
        <v>275</v>
      </c>
      <c r="C190" s="20" t="s">
        <v>253</v>
      </c>
      <c r="D190" s="20" t="s">
        <v>406</v>
      </c>
      <c r="E190" s="20" t="s">
        <v>242</v>
      </c>
      <c r="F190" s="28"/>
      <c r="G190" s="27" t="s">
        <v>438</v>
      </c>
      <c r="H190" s="13">
        <v>15680046</v>
      </c>
      <c r="I190" s="13">
        <v>14900046</v>
      </c>
      <c r="J190" s="13">
        <v>0</v>
      </c>
      <c r="K190" s="13">
        <v>0</v>
      </c>
      <c r="L190" s="13">
        <v>1327000</v>
      </c>
      <c r="M190" s="13">
        <v>1327000</v>
      </c>
      <c r="N190" s="13">
        <v>0</v>
      </c>
      <c r="O190" s="13">
        <v>8151090</v>
      </c>
      <c r="P190" s="13">
        <v>8150680</v>
      </c>
      <c r="Q190" s="13">
        <v>0</v>
      </c>
      <c r="R190" s="13">
        <v>1727000</v>
      </c>
      <c r="S190" s="82">
        <v>32.43072330002153</v>
      </c>
      <c r="T190" s="83">
        <v>7.47699577452975</v>
      </c>
    </row>
    <row r="191" spans="1:20" ht="12.75">
      <c r="A191" s="21" t="s">
        <v>240</v>
      </c>
      <c r="B191" s="20" t="s">
        <v>259</v>
      </c>
      <c r="C191" s="20" t="s">
        <v>267</v>
      </c>
      <c r="D191" s="20" t="s">
        <v>406</v>
      </c>
      <c r="E191" s="20" t="s">
        <v>242</v>
      </c>
      <c r="F191" s="28"/>
      <c r="G191" s="27" t="s">
        <v>439</v>
      </c>
      <c r="H191" s="13">
        <v>500000</v>
      </c>
      <c r="I191" s="13">
        <v>500000</v>
      </c>
      <c r="J191" s="13">
        <v>0</v>
      </c>
      <c r="K191" s="13">
        <v>0</v>
      </c>
      <c r="L191" s="13">
        <v>1075663</v>
      </c>
      <c r="M191" s="13">
        <v>975663</v>
      </c>
      <c r="N191" s="13">
        <v>0</v>
      </c>
      <c r="O191" s="13">
        <v>8607449.3</v>
      </c>
      <c r="P191" s="13">
        <v>5307042.03</v>
      </c>
      <c r="Q191" s="13">
        <v>2800000</v>
      </c>
      <c r="R191" s="13">
        <v>1405663</v>
      </c>
      <c r="S191" s="82">
        <v>41.38911537030818</v>
      </c>
      <c r="T191" s="83">
        <v>5.868361421803656</v>
      </c>
    </row>
    <row r="192" spans="1:20" ht="12.75">
      <c r="A192" s="21" t="s">
        <v>240</v>
      </c>
      <c r="B192" s="20" t="s">
        <v>289</v>
      </c>
      <c r="C192" s="20" t="s">
        <v>257</v>
      </c>
      <c r="D192" s="20" t="s">
        <v>406</v>
      </c>
      <c r="E192" s="20" t="s">
        <v>242</v>
      </c>
      <c r="F192" s="28"/>
      <c r="G192" s="27" t="s">
        <v>440</v>
      </c>
      <c r="H192" s="13">
        <v>0</v>
      </c>
      <c r="I192" s="13">
        <v>0</v>
      </c>
      <c r="J192" s="13">
        <v>0</v>
      </c>
      <c r="K192" s="13">
        <v>0</v>
      </c>
      <c r="L192" s="13">
        <v>707694</v>
      </c>
      <c r="M192" s="13">
        <v>707694</v>
      </c>
      <c r="N192" s="13">
        <v>0</v>
      </c>
      <c r="O192" s="13">
        <v>762484.91</v>
      </c>
      <c r="P192" s="13">
        <v>753848</v>
      </c>
      <c r="Q192" s="13">
        <v>0</v>
      </c>
      <c r="R192" s="13">
        <v>1440204</v>
      </c>
      <c r="S192" s="82">
        <v>2.2650469601799834</v>
      </c>
      <c r="T192" s="83">
        <v>4.160538007826991</v>
      </c>
    </row>
    <row r="193" spans="1:20" ht="12.75">
      <c r="A193" s="21" t="s">
        <v>240</v>
      </c>
      <c r="B193" s="20" t="s">
        <v>259</v>
      </c>
      <c r="C193" s="20" t="s">
        <v>269</v>
      </c>
      <c r="D193" s="20" t="s">
        <v>406</v>
      </c>
      <c r="E193" s="20" t="s">
        <v>242</v>
      </c>
      <c r="F193" s="28"/>
      <c r="G193" s="27" t="s">
        <v>441</v>
      </c>
      <c r="H193" s="13">
        <v>5974693</v>
      </c>
      <c r="I193" s="13">
        <v>5674693</v>
      </c>
      <c r="J193" s="13">
        <v>0</v>
      </c>
      <c r="K193" s="13">
        <v>0</v>
      </c>
      <c r="L193" s="13">
        <v>992816</v>
      </c>
      <c r="M193" s="13">
        <v>992816</v>
      </c>
      <c r="N193" s="13">
        <v>0</v>
      </c>
      <c r="O193" s="13">
        <v>2469928.48</v>
      </c>
      <c r="P193" s="13">
        <v>2418951.9</v>
      </c>
      <c r="Q193" s="13">
        <v>0</v>
      </c>
      <c r="R193" s="13">
        <v>1122816</v>
      </c>
      <c r="S193" s="82">
        <v>14.108634260080382</v>
      </c>
      <c r="T193" s="83">
        <v>5.514750939373577</v>
      </c>
    </row>
    <row r="194" spans="1:20" ht="12.75">
      <c r="A194" s="21" t="s">
        <v>240</v>
      </c>
      <c r="B194" s="20" t="s">
        <v>281</v>
      </c>
      <c r="C194" s="20" t="s">
        <v>255</v>
      </c>
      <c r="D194" s="20" t="s">
        <v>406</v>
      </c>
      <c r="E194" s="20" t="s">
        <v>242</v>
      </c>
      <c r="F194" s="28"/>
      <c r="G194" s="27" t="s">
        <v>442</v>
      </c>
      <c r="H194" s="13">
        <v>16965866</v>
      </c>
      <c r="I194" s="13">
        <v>9065866</v>
      </c>
      <c r="J194" s="13">
        <v>7900000</v>
      </c>
      <c r="K194" s="13">
        <v>0</v>
      </c>
      <c r="L194" s="13">
        <v>1996827</v>
      </c>
      <c r="M194" s="13">
        <v>1196827</v>
      </c>
      <c r="N194" s="13">
        <v>800000</v>
      </c>
      <c r="O194" s="13">
        <v>14371451.07</v>
      </c>
      <c r="P194" s="13">
        <v>2394958.2</v>
      </c>
      <c r="Q194" s="13">
        <v>10900000</v>
      </c>
      <c r="R194" s="13">
        <v>2991827</v>
      </c>
      <c r="S194" s="82">
        <v>26.960664197916994</v>
      </c>
      <c r="T194" s="83">
        <v>5.284384410539021</v>
      </c>
    </row>
    <row r="195" spans="1:20" ht="12.75">
      <c r="A195" s="21" t="s">
        <v>240</v>
      </c>
      <c r="B195" s="20" t="s">
        <v>277</v>
      </c>
      <c r="C195" s="20" t="s">
        <v>251</v>
      </c>
      <c r="D195" s="20" t="s">
        <v>406</v>
      </c>
      <c r="E195" s="20" t="s">
        <v>242</v>
      </c>
      <c r="F195" s="28"/>
      <c r="G195" s="27" t="s">
        <v>443</v>
      </c>
      <c r="H195" s="13">
        <v>1945647</v>
      </c>
      <c r="I195" s="13">
        <v>613000</v>
      </c>
      <c r="J195" s="13">
        <v>0</v>
      </c>
      <c r="K195" s="13">
        <v>0</v>
      </c>
      <c r="L195" s="13">
        <v>2411765</v>
      </c>
      <c r="M195" s="13">
        <v>2411765</v>
      </c>
      <c r="N195" s="13">
        <v>0</v>
      </c>
      <c r="O195" s="13">
        <v>6610474.24</v>
      </c>
      <c r="P195" s="13">
        <v>6610474.24</v>
      </c>
      <c r="Q195" s="13">
        <v>0</v>
      </c>
      <c r="R195" s="13">
        <v>2771765</v>
      </c>
      <c r="S195" s="82">
        <v>12.534644599487866</v>
      </c>
      <c r="T195" s="83">
        <v>5.194431409559884</v>
      </c>
    </row>
    <row r="196" spans="1:20" ht="12.75">
      <c r="A196" s="21" t="s">
        <v>240</v>
      </c>
      <c r="B196" s="20" t="s">
        <v>271</v>
      </c>
      <c r="C196" s="20" t="s">
        <v>257</v>
      </c>
      <c r="D196" s="20" t="s">
        <v>406</v>
      </c>
      <c r="E196" s="20" t="s">
        <v>242</v>
      </c>
      <c r="F196" s="28"/>
      <c r="G196" s="27" t="s">
        <v>444</v>
      </c>
      <c r="H196" s="13">
        <v>3092585</v>
      </c>
      <c r="I196" s="13">
        <v>2500000</v>
      </c>
      <c r="J196" s="13">
        <v>0</v>
      </c>
      <c r="K196" s="13">
        <v>0</v>
      </c>
      <c r="L196" s="13">
        <v>2331500</v>
      </c>
      <c r="M196" s="13">
        <v>2331500</v>
      </c>
      <c r="N196" s="13">
        <v>0</v>
      </c>
      <c r="O196" s="13">
        <v>4627557.18</v>
      </c>
      <c r="P196" s="13">
        <v>4627557.18</v>
      </c>
      <c r="Q196" s="13">
        <v>0</v>
      </c>
      <c r="R196" s="13">
        <v>2580900</v>
      </c>
      <c r="S196" s="82">
        <v>13.31183745300965</v>
      </c>
      <c r="T196" s="83">
        <v>7.328267794078118</v>
      </c>
    </row>
    <row r="197" spans="1:20" ht="12.75">
      <c r="A197" s="21" t="s">
        <v>240</v>
      </c>
      <c r="B197" s="20" t="s">
        <v>259</v>
      </c>
      <c r="C197" s="20" t="s">
        <v>271</v>
      </c>
      <c r="D197" s="20" t="s">
        <v>406</v>
      </c>
      <c r="E197" s="20" t="s">
        <v>242</v>
      </c>
      <c r="F197" s="28"/>
      <c r="G197" s="27" t="s">
        <v>445</v>
      </c>
      <c r="H197" s="13">
        <v>3540000</v>
      </c>
      <c r="I197" s="13">
        <v>3160000</v>
      </c>
      <c r="J197" s="13">
        <v>0</v>
      </c>
      <c r="K197" s="13">
        <v>0</v>
      </c>
      <c r="L197" s="13">
        <v>1117227</v>
      </c>
      <c r="M197" s="13">
        <v>1117227</v>
      </c>
      <c r="N197" s="13">
        <v>0</v>
      </c>
      <c r="O197" s="13">
        <v>2529172.36</v>
      </c>
      <c r="P197" s="13">
        <v>2402930.1</v>
      </c>
      <c r="Q197" s="13">
        <v>0</v>
      </c>
      <c r="R197" s="13">
        <v>1293027</v>
      </c>
      <c r="S197" s="82">
        <v>16.720425506821122</v>
      </c>
      <c r="T197" s="83">
        <v>7.81030358674511</v>
      </c>
    </row>
    <row r="198" spans="1:20" ht="12.75">
      <c r="A198" s="21" t="s">
        <v>240</v>
      </c>
      <c r="B198" s="20" t="s">
        <v>265</v>
      </c>
      <c r="C198" s="20" t="s">
        <v>251</v>
      </c>
      <c r="D198" s="20" t="s">
        <v>406</v>
      </c>
      <c r="E198" s="20" t="s">
        <v>242</v>
      </c>
      <c r="F198" s="28"/>
      <c r="G198" s="27" t="s">
        <v>446</v>
      </c>
      <c r="H198" s="13">
        <v>4934753</v>
      </c>
      <c r="I198" s="13">
        <v>4439503</v>
      </c>
      <c r="J198" s="13">
        <v>0</v>
      </c>
      <c r="K198" s="13">
        <v>495250</v>
      </c>
      <c r="L198" s="13">
        <v>2114352</v>
      </c>
      <c r="M198" s="13">
        <v>2114352</v>
      </c>
      <c r="N198" s="13">
        <v>0</v>
      </c>
      <c r="O198" s="13">
        <v>7305390.28</v>
      </c>
      <c r="P198" s="13">
        <v>6925925.48</v>
      </c>
      <c r="Q198" s="13">
        <v>0</v>
      </c>
      <c r="R198" s="13">
        <v>2534352</v>
      </c>
      <c r="S198" s="82">
        <v>35.28981744376442</v>
      </c>
      <c r="T198" s="83">
        <v>10.373001846048245</v>
      </c>
    </row>
    <row r="199" spans="1:20" ht="12.75">
      <c r="A199" s="21" t="s">
        <v>240</v>
      </c>
      <c r="B199" s="20" t="s">
        <v>279</v>
      </c>
      <c r="C199" s="20" t="s">
        <v>251</v>
      </c>
      <c r="D199" s="20" t="s">
        <v>406</v>
      </c>
      <c r="E199" s="20" t="s">
        <v>242</v>
      </c>
      <c r="F199" s="28"/>
      <c r="G199" s="27" t="s">
        <v>447</v>
      </c>
      <c r="H199" s="13">
        <v>9729000</v>
      </c>
      <c r="I199" s="13">
        <v>4729000</v>
      </c>
      <c r="J199" s="13">
        <v>5000000</v>
      </c>
      <c r="K199" s="13">
        <v>0</v>
      </c>
      <c r="L199" s="13">
        <v>805734</v>
      </c>
      <c r="M199" s="13">
        <v>455734</v>
      </c>
      <c r="N199" s="13">
        <v>350000</v>
      </c>
      <c r="O199" s="13">
        <v>11298721</v>
      </c>
      <c r="P199" s="13">
        <v>2594850</v>
      </c>
      <c r="Q199" s="13">
        <v>8700000</v>
      </c>
      <c r="R199" s="13">
        <v>1347384</v>
      </c>
      <c r="S199" s="82">
        <v>19.56414801693616</v>
      </c>
      <c r="T199" s="83">
        <v>2.8542036443194667</v>
      </c>
    </row>
    <row r="200" spans="1:20" ht="12.75">
      <c r="A200" s="21" t="s">
        <v>240</v>
      </c>
      <c r="B200" s="20" t="s">
        <v>295</v>
      </c>
      <c r="C200" s="20" t="s">
        <v>251</v>
      </c>
      <c r="D200" s="20" t="s">
        <v>406</v>
      </c>
      <c r="E200" s="20" t="s">
        <v>242</v>
      </c>
      <c r="F200" s="28"/>
      <c r="G200" s="27" t="s">
        <v>448</v>
      </c>
      <c r="H200" s="13">
        <v>3150000</v>
      </c>
      <c r="I200" s="13">
        <v>150000</v>
      </c>
      <c r="J200" s="13">
        <v>3000000</v>
      </c>
      <c r="K200" s="13">
        <v>0</v>
      </c>
      <c r="L200" s="13">
        <v>2340308</v>
      </c>
      <c r="M200" s="13">
        <v>1740308</v>
      </c>
      <c r="N200" s="13">
        <v>600000</v>
      </c>
      <c r="O200" s="13">
        <v>9790873.54</v>
      </c>
      <c r="P200" s="13">
        <v>2629293.93</v>
      </c>
      <c r="Q200" s="13">
        <v>7100000</v>
      </c>
      <c r="R200" s="13">
        <v>2890308</v>
      </c>
      <c r="S200" s="82">
        <v>39.36770309685808</v>
      </c>
      <c r="T200" s="83">
        <v>11.329991962540923</v>
      </c>
    </row>
    <row r="201" spans="1:20" ht="12.75">
      <c r="A201" s="21" t="s">
        <v>240</v>
      </c>
      <c r="B201" s="20" t="s">
        <v>289</v>
      </c>
      <c r="C201" s="20" t="s">
        <v>259</v>
      </c>
      <c r="D201" s="20" t="s">
        <v>406</v>
      </c>
      <c r="E201" s="20" t="s">
        <v>242</v>
      </c>
      <c r="F201" s="28"/>
      <c r="G201" s="27" t="s">
        <v>449</v>
      </c>
      <c r="H201" s="13">
        <v>15480392</v>
      </c>
      <c r="I201" s="13">
        <v>15480392</v>
      </c>
      <c r="J201" s="13">
        <v>0</v>
      </c>
      <c r="K201" s="13">
        <v>0</v>
      </c>
      <c r="L201" s="13">
        <v>2198392</v>
      </c>
      <c r="M201" s="13">
        <v>2198392</v>
      </c>
      <c r="N201" s="13">
        <v>0</v>
      </c>
      <c r="O201" s="13">
        <v>6913385.19</v>
      </c>
      <c r="P201" s="13">
        <v>6913385.19</v>
      </c>
      <c r="Q201" s="13">
        <v>0</v>
      </c>
      <c r="R201" s="13">
        <v>2848392</v>
      </c>
      <c r="S201" s="82">
        <v>12.558748917474544</v>
      </c>
      <c r="T201" s="83">
        <v>6.3718547678803015</v>
      </c>
    </row>
    <row r="202" spans="1:20" ht="12.75">
      <c r="A202" s="21" t="s">
        <v>240</v>
      </c>
      <c r="B202" s="20" t="s">
        <v>283</v>
      </c>
      <c r="C202" s="20" t="s">
        <v>249</v>
      </c>
      <c r="D202" s="20" t="s">
        <v>406</v>
      </c>
      <c r="E202" s="20" t="s">
        <v>242</v>
      </c>
      <c r="F202" s="28"/>
      <c r="G202" s="27" t="s">
        <v>450</v>
      </c>
      <c r="H202" s="13">
        <v>5000000</v>
      </c>
      <c r="I202" s="13">
        <v>0</v>
      </c>
      <c r="J202" s="13">
        <v>0</v>
      </c>
      <c r="K202" s="13">
        <v>0</v>
      </c>
      <c r="L202" s="13">
        <v>1200400</v>
      </c>
      <c r="M202" s="13">
        <v>200400</v>
      </c>
      <c r="N202" s="13">
        <v>1000000</v>
      </c>
      <c r="O202" s="13">
        <v>7864856.18</v>
      </c>
      <c r="P202" s="13">
        <v>549500</v>
      </c>
      <c r="Q202" s="13">
        <v>7000000</v>
      </c>
      <c r="R202" s="13">
        <v>1748440</v>
      </c>
      <c r="S202" s="82">
        <v>18.51608853860941</v>
      </c>
      <c r="T202" s="83">
        <v>3.4800858019370122</v>
      </c>
    </row>
    <row r="203" spans="1:20" ht="12.75">
      <c r="A203" s="21" t="s">
        <v>240</v>
      </c>
      <c r="B203" s="20" t="s">
        <v>271</v>
      </c>
      <c r="C203" s="20" t="s">
        <v>259</v>
      </c>
      <c r="D203" s="20" t="s">
        <v>406</v>
      </c>
      <c r="E203" s="20" t="s">
        <v>242</v>
      </c>
      <c r="F203" s="28"/>
      <c r="G203" s="27" t="s">
        <v>451</v>
      </c>
      <c r="H203" s="13">
        <v>13926664</v>
      </c>
      <c r="I203" s="13">
        <v>5380000</v>
      </c>
      <c r="J203" s="13">
        <v>1000000</v>
      </c>
      <c r="K203" s="13">
        <v>0</v>
      </c>
      <c r="L203" s="13">
        <v>1806900</v>
      </c>
      <c r="M203" s="13">
        <v>806900</v>
      </c>
      <c r="N203" s="13">
        <v>0</v>
      </c>
      <c r="O203" s="13">
        <v>6199550</v>
      </c>
      <c r="P203" s="13">
        <v>1199550</v>
      </c>
      <c r="Q203" s="13">
        <v>5000000</v>
      </c>
      <c r="R203" s="13">
        <v>2104954</v>
      </c>
      <c r="S203" s="82">
        <v>19.7498537687957</v>
      </c>
      <c r="T203" s="83">
        <v>6.353146185979637</v>
      </c>
    </row>
    <row r="204" spans="1:20" ht="12.75">
      <c r="A204" s="21" t="s">
        <v>240</v>
      </c>
      <c r="B204" s="20" t="s">
        <v>251</v>
      </c>
      <c r="C204" s="20" t="s">
        <v>251</v>
      </c>
      <c r="D204" s="20" t="s">
        <v>406</v>
      </c>
      <c r="E204" s="20" t="s">
        <v>242</v>
      </c>
      <c r="F204" s="28"/>
      <c r="G204" s="27" t="s">
        <v>452</v>
      </c>
      <c r="H204" s="13">
        <v>1893660</v>
      </c>
      <c r="I204" s="13">
        <v>1593660</v>
      </c>
      <c r="J204" s="13">
        <v>300000</v>
      </c>
      <c r="K204" s="13">
        <v>0</v>
      </c>
      <c r="L204" s="13">
        <v>524340</v>
      </c>
      <c r="M204" s="13">
        <v>424340</v>
      </c>
      <c r="N204" s="13">
        <v>100000</v>
      </c>
      <c r="O204" s="13">
        <v>3943423</v>
      </c>
      <c r="P204" s="13">
        <v>2743423</v>
      </c>
      <c r="Q204" s="13">
        <v>1200000</v>
      </c>
      <c r="R204" s="13">
        <v>786226</v>
      </c>
      <c r="S204" s="82">
        <v>22.28011845220241</v>
      </c>
      <c r="T204" s="83">
        <v>3.9155051980424895</v>
      </c>
    </row>
    <row r="205" spans="1:20" ht="12.75">
      <c r="A205" s="21" t="s">
        <v>240</v>
      </c>
      <c r="B205" s="20" t="s">
        <v>293</v>
      </c>
      <c r="C205" s="20" t="s">
        <v>255</v>
      </c>
      <c r="D205" s="20" t="s">
        <v>406</v>
      </c>
      <c r="E205" s="20" t="s">
        <v>242</v>
      </c>
      <c r="F205" s="28"/>
      <c r="G205" s="27" t="s">
        <v>453</v>
      </c>
      <c r="H205" s="13">
        <v>1552300</v>
      </c>
      <c r="I205" s="13">
        <v>1552300</v>
      </c>
      <c r="J205" s="13">
        <v>0</v>
      </c>
      <c r="K205" s="13">
        <v>0</v>
      </c>
      <c r="L205" s="13">
        <v>1830447</v>
      </c>
      <c r="M205" s="13">
        <v>1830447</v>
      </c>
      <c r="N205" s="13">
        <v>0</v>
      </c>
      <c r="O205" s="13">
        <v>5617559.55</v>
      </c>
      <c r="P205" s="13">
        <v>5210210</v>
      </c>
      <c r="Q205" s="13">
        <v>0</v>
      </c>
      <c r="R205" s="13">
        <v>2169347</v>
      </c>
      <c r="S205" s="82">
        <v>29.677908949721687</v>
      </c>
      <c r="T205" s="83">
        <v>11.054940431606752</v>
      </c>
    </row>
    <row r="206" spans="1:20" ht="12.75">
      <c r="A206" s="21" t="s">
        <v>240</v>
      </c>
      <c r="B206" s="20" t="s">
        <v>277</v>
      </c>
      <c r="C206" s="20" t="s">
        <v>253</v>
      </c>
      <c r="D206" s="20" t="s">
        <v>406</v>
      </c>
      <c r="E206" s="20" t="s">
        <v>242</v>
      </c>
      <c r="F206" s="28"/>
      <c r="G206" s="27" t="s">
        <v>454</v>
      </c>
      <c r="H206" s="13">
        <v>3584704</v>
      </c>
      <c r="I206" s="13">
        <v>3021074</v>
      </c>
      <c r="J206" s="13">
        <v>0</v>
      </c>
      <c r="K206" s="13">
        <v>0</v>
      </c>
      <c r="L206" s="13">
        <v>791204</v>
      </c>
      <c r="M206" s="13">
        <v>791204</v>
      </c>
      <c r="N206" s="13">
        <v>0</v>
      </c>
      <c r="O206" s="13">
        <v>2375930.4</v>
      </c>
      <c r="P206" s="13">
        <v>2029155</v>
      </c>
      <c r="Q206" s="13">
        <v>0</v>
      </c>
      <c r="R206" s="13">
        <v>1121204</v>
      </c>
      <c r="S206" s="82">
        <v>13.507420430094323</v>
      </c>
      <c r="T206" s="83">
        <v>6.136861932429188</v>
      </c>
    </row>
    <row r="207" spans="1:20" ht="12.75">
      <c r="A207" s="21" t="s">
        <v>240</v>
      </c>
      <c r="B207" s="20" t="s">
        <v>267</v>
      </c>
      <c r="C207" s="20" t="s">
        <v>253</v>
      </c>
      <c r="D207" s="20" t="s">
        <v>406</v>
      </c>
      <c r="E207" s="20" t="s">
        <v>242</v>
      </c>
      <c r="F207" s="28"/>
      <c r="G207" s="27" t="s">
        <v>455</v>
      </c>
      <c r="H207" s="13">
        <v>1000000</v>
      </c>
      <c r="I207" s="13">
        <v>1000000</v>
      </c>
      <c r="J207" s="13">
        <v>0</v>
      </c>
      <c r="K207" s="13">
        <v>0</v>
      </c>
      <c r="L207" s="13">
        <v>55000</v>
      </c>
      <c r="M207" s="13">
        <v>55000</v>
      </c>
      <c r="N207" s="13">
        <v>0</v>
      </c>
      <c r="O207" s="13">
        <v>29017.84</v>
      </c>
      <c r="P207" s="13">
        <v>0</v>
      </c>
      <c r="Q207" s="13">
        <v>0</v>
      </c>
      <c r="R207" s="13">
        <v>71600</v>
      </c>
      <c r="S207" s="82">
        <v>0.29590993878634037</v>
      </c>
      <c r="T207" s="83">
        <v>0.6296684617904778</v>
      </c>
    </row>
    <row r="208" spans="1:20" ht="12.75">
      <c r="A208" s="21" t="s">
        <v>240</v>
      </c>
      <c r="B208" s="20" t="s">
        <v>287</v>
      </c>
      <c r="C208" s="20" t="s">
        <v>249</v>
      </c>
      <c r="D208" s="20" t="s">
        <v>406</v>
      </c>
      <c r="E208" s="20" t="s">
        <v>242</v>
      </c>
      <c r="F208" s="28"/>
      <c r="G208" s="27" t="s">
        <v>456</v>
      </c>
      <c r="H208" s="13">
        <v>11017658</v>
      </c>
      <c r="I208" s="13">
        <v>9603250</v>
      </c>
      <c r="J208" s="13">
        <v>1000000</v>
      </c>
      <c r="K208" s="13">
        <v>0</v>
      </c>
      <c r="L208" s="13">
        <v>1852444</v>
      </c>
      <c r="M208" s="13">
        <v>852444</v>
      </c>
      <c r="N208" s="13">
        <v>1000000</v>
      </c>
      <c r="O208" s="13">
        <v>23100468</v>
      </c>
      <c r="P208" s="13">
        <v>7200468</v>
      </c>
      <c r="Q208" s="13">
        <v>15900000</v>
      </c>
      <c r="R208" s="13">
        <v>2845444</v>
      </c>
      <c r="S208" s="82">
        <v>43.80442648983943</v>
      </c>
      <c r="T208" s="83">
        <v>5.254299135033548</v>
      </c>
    </row>
    <row r="209" spans="1:20" ht="12.75">
      <c r="A209" s="21" t="s">
        <v>240</v>
      </c>
      <c r="B209" s="20" t="s">
        <v>291</v>
      </c>
      <c r="C209" s="20" t="s">
        <v>253</v>
      </c>
      <c r="D209" s="20" t="s">
        <v>406</v>
      </c>
      <c r="E209" s="20" t="s">
        <v>242</v>
      </c>
      <c r="F209" s="28"/>
      <c r="G209" s="27" t="s">
        <v>457</v>
      </c>
      <c r="H209" s="13">
        <v>8299604</v>
      </c>
      <c r="I209" s="13">
        <v>8299604</v>
      </c>
      <c r="J209" s="13">
        <v>0</v>
      </c>
      <c r="K209" s="13">
        <v>0</v>
      </c>
      <c r="L209" s="13">
        <v>1258711</v>
      </c>
      <c r="M209" s="13">
        <v>1258711</v>
      </c>
      <c r="N209" s="13">
        <v>0</v>
      </c>
      <c r="O209" s="13">
        <v>5533734.98</v>
      </c>
      <c r="P209" s="13">
        <v>4784068.15</v>
      </c>
      <c r="Q209" s="13">
        <v>0</v>
      </c>
      <c r="R209" s="13">
        <v>2635119</v>
      </c>
      <c r="S209" s="82">
        <v>13.093948015814574</v>
      </c>
      <c r="T209" s="83">
        <v>6.033244169751019</v>
      </c>
    </row>
    <row r="210" spans="1:20" ht="12.75">
      <c r="A210" s="21" t="s">
        <v>240</v>
      </c>
      <c r="B210" s="20" t="s">
        <v>291</v>
      </c>
      <c r="C210" s="20" t="s">
        <v>255</v>
      </c>
      <c r="D210" s="20" t="s">
        <v>406</v>
      </c>
      <c r="E210" s="20" t="s">
        <v>242</v>
      </c>
      <c r="F210" s="28"/>
      <c r="G210" s="27" t="s">
        <v>458</v>
      </c>
      <c r="H210" s="13">
        <v>5064190</v>
      </c>
      <c r="I210" s="13">
        <v>5064190</v>
      </c>
      <c r="J210" s="13">
        <v>0</v>
      </c>
      <c r="K210" s="13">
        <v>0</v>
      </c>
      <c r="L210" s="13">
        <v>1372180</v>
      </c>
      <c r="M210" s="13">
        <v>1372180</v>
      </c>
      <c r="N210" s="13">
        <v>0</v>
      </c>
      <c r="O210" s="13">
        <v>6599968.09</v>
      </c>
      <c r="P210" s="13">
        <v>6472430</v>
      </c>
      <c r="Q210" s="13">
        <v>0</v>
      </c>
      <c r="R210" s="13">
        <v>1872180</v>
      </c>
      <c r="S210" s="82">
        <v>19.0432104942216</v>
      </c>
      <c r="T210" s="83">
        <v>5.224634261892507</v>
      </c>
    </row>
    <row r="211" spans="1:20" ht="12.75">
      <c r="A211" s="21" t="s">
        <v>240</v>
      </c>
      <c r="B211" s="20" t="s">
        <v>291</v>
      </c>
      <c r="C211" s="20" t="s">
        <v>257</v>
      </c>
      <c r="D211" s="20" t="s">
        <v>406</v>
      </c>
      <c r="E211" s="20" t="s">
        <v>242</v>
      </c>
      <c r="F211" s="28"/>
      <c r="G211" s="27" t="s">
        <v>459</v>
      </c>
      <c r="H211" s="13">
        <v>2944821</v>
      </c>
      <c r="I211" s="13">
        <v>2500000</v>
      </c>
      <c r="J211" s="13">
        <v>0</v>
      </c>
      <c r="K211" s="13">
        <v>0</v>
      </c>
      <c r="L211" s="13">
        <v>271266</v>
      </c>
      <c r="M211" s="13">
        <v>271266</v>
      </c>
      <c r="N211" s="13">
        <v>0</v>
      </c>
      <c r="O211" s="13">
        <v>381391</v>
      </c>
      <c r="P211" s="13">
        <v>381391</v>
      </c>
      <c r="Q211" s="13">
        <v>0</v>
      </c>
      <c r="R211" s="13">
        <v>310166</v>
      </c>
      <c r="S211" s="82">
        <v>3.5034606446629937</v>
      </c>
      <c r="T211" s="83">
        <v>2.756363213678179</v>
      </c>
    </row>
    <row r="212" spans="1:20" ht="12.75">
      <c r="A212" s="21" t="s">
        <v>240</v>
      </c>
      <c r="B212" s="20" t="s">
        <v>281</v>
      </c>
      <c r="C212" s="20" t="s">
        <v>259</v>
      </c>
      <c r="D212" s="20" t="s">
        <v>406</v>
      </c>
      <c r="E212" s="20" t="s">
        <v>242</v>
      </c>
      <c r="F212" s="28"/>
      <c r="G212" s="27" t="s">
        <v>460</v>
      </c>
      <c r="H212" s="13">
        <v>10515000</v>
      </c>
      <c r="I212" s="13">
        <v>10500000</v>
      </c>
      <c r="J212" s="13">
        <v>0</v>
      </c>
      <c r="K212" s="13">
        <v>0</v>
      </c>
      <c r="L212" s="13">
        <v>4481868</v>
      </c>
      <c r="M212" s="13">
        <v>4481868</v>
      </c>
      <c r="N212" s="13">
        <v>0</v>
      </c>
      <c r="O212" s="13">
        <v>14983367.72</v>
      </c>
      <c r="P212" s="13">
        <v>5557468.15</v>
      </c>
      <c r="Q212" s="13">
        <v>0</v>
      </c>
      <c r="R212" s="13">
        <v>6105732</v>
      </c>
      <c r="S212" s="82">
        <v>44.704706953262665</v>
      </c>
      <c r="T212" s="83">
        <v>17.588489743812662</v>
      </c>
    </row>
    <row r="213" spans="1:20" ht="12.75">
      <c r="A213" s="21" t="s">
        <v>240</v>
      </c>
      <c r="B213" s="20" t="s">
        <v>283</v>
      </c>
      <c r="C213" s="20" t="s">
        <v>255</v>
      </c>
      <c r="D213" s="20" t="s">
        <v>406</v>
      </c>
      <c r="E213" s="20" t="s">
        <v>242</v>
      </c>
      <c r="F213" s="28"/>
      <c r="G213" s="27" t="s">
        <v>461</v>
      </c>
      <c r="H213" s="13">
        <v>344748</v>
      </c>
      <c r="I213" s="13">
        <v>0</v>
      </c>
      <c r="J213" s="13">
        <v>0</v>
      </c>
      <c r="K213" s="13">
        <v>0</v>
      </c>
      <c r="L213" s="13">
        <v>1923732</v>
      </c>
      <c r="M213" s="13">
        <v>723732</v>
      </c>
      <c r="N213" s="13">
        <v>1200000</v>
      </c>
      <c r="O213" s="13">
        <v>15689485.59</v>
      </c>
      <c r="P213" s="13">
        <v>1759301.9</v>
      </c>
      <c r="Q213" s="13">
        <v>13750000</v>
      </c>
      <c r="R213" s="13">
        <v>2922824</v>
      </c>
      <c r="S213" s="82">
        <v>44.17871716117009</v>
      </c>
      <c r="T213" s="83">
        <v>7.832534618103145</v>
      </c>
    </row>
    <row r="214" spans="1:20" s="115" customFormat="1" ht="15">
      <c r="A214" s="130"/>
      <c r="B214" s="131"/>
      <c r="C214" s="131"/>
      <c r="D214" s="131"/>
      <c r="E214" s="131"/>
      <c r="F214" s="132" t="s">
        <v>462</v>
      </c>
      <c r="G214" s="133"/>
      <c r="H214" s="134">
        <v>49579383</v>
      </c>
      <c r="I214" s="134">
        <v>49128636</v>
      </c>
      <c r="J214" s="134">
        <v>0</v>
      </c>
      <c r="K214" s="134">
        <v>150747</v>
      </c>
      <c r="L214" s="134">
        <v>3879200</v>
      </c>
      <c r="M214" s="134">
        <v>3879200</v>
      </c>
      <c r="N214" s="134">
        <v>0</v>
      </c>
      <c r="O214" s="134">
        <v>32428165.54</v>
      </c>
      <c r="P214" s="134">
        <v>31975843.23</v>
      </c>
      <c r="Q214" s="134">
        <v>0</v>
      </c>
      <c r="R214" s="134">
        <v>4359820</v>
      </c>
      <c r="S214" s="164">
        <v>22.646585041885423</v>
      </c>
      <c r="T214" s="165">
        <v>2.994509031932311</v>
      </c>
    </row>
    <row r="215" spans="1:20" ht="25.5">
      <c r="A215" s="21" t="s">
        <v>240</v>
      </c>
      <c r="B215" s="20" t="s">
        <v>273</v>
      </c>
      <c r="C215" s="20" t="s">
        <v>245</v>
      </c>
      <c r="D215" s="20" t="s">
        <v>463</v>
      </c>
      <c r="E215" s="20" t="s">
        <v>464</v>
      </c>
      <c r="F215" s="28"/>
      <c r="G215" s="70" t="s">
        <v>465</v>
      </c>
      <c r="H215" s="13">
        <v>300000</v>
      </c>
      <c r="I215" s="13">
        <v>0</v>
      </c>
      <c r="J215" s="13">
        <v>0</v>
      </c>
      <c r="K215" s="13">
        <v>0</v>
      </c>
      <c r="L215" s="13">
        <v>1359500</v>
      </c>
      <c r="M215" s="13">
        <v>1359500</v>
      </c>
      <c r="N215" s="13">
        <v>0</v>
      </c>
      <c r="O215" s="13">
        <v>3057860.35</v>
      </c>
      <c r="P215" s="13">
        <v>3057860.35</v>
      </c>
      <c r="Q215" s="13">
        <v>0</v>
      </c>
      <c r="R215" s="13">
        <v>1409500</v>
      </c>
      <c r="S215" s="82">
        <v>124.4773321229687</v>
      </c>
      <c r="T215" s="83">
        <v>57.37698244699906</v>
      </c>
    </row>
    <row r="216" spans="1:20" ht="51">
      <c r="A216" s="21" t="s">
        <v>240</v>
      </c>
      <c r="B216" s="20" t="s">
        <v>259</v>
      </c>
      <c r="C216" s="20" t="s">
        <v>253</v>
      </c>
      <c r="D216" s="20" t="s">
        <v>463</v>
      </c>
      <c r="E216" s="20" t="s">
        <v>464</v>
      </c>
      <c r="F216" s="28"/>
      <c r="G216" s="70" t="s">
        <v>466</v>
      </c>
      <c r="H216" s="13">
        <v>238841</v>
      </c>
      <c r="I216" s="13">
        <v>153200</v>
      </c>
      <c r="J216" s="13">
        <v>0</v>
      </c>
      <c r="K216" s="13">
        <v>85641</v>
      </c>
      <c r="L216" s="13">
        <v>51000</v>
      </c>
      <c r="M216" s="13">
        <v>51000</v>
      </c>
      <c r="N216" s="13">
        <v>0</v>
      </c>
      <c r="O216" s="13">
        <v>0</v>
      </c>
      <c r="P216" s="13">
        <v>0</v>
      </c>
      <c r="Q216" s="13">
        <v>0</v>
      </c>
      <c r="R216" s="13">
        <v>56320</v>
      </c>
      <c r="S216" s="82">
        <v>0</v>
      </c>
      <c r="T216" s="83">
        <v>16.00941462735188</v>
      </c>
    </row>
    <row r="217" spans="1:20" ht="25.5">
      <c r="A217" s="21" t="s">
        <v>240</v>
      </c>
      <c r="B217" s="20" t="s">
        <v>467</v>
      </c>
      <c r="C217" s="20" t="s">
        <v>245</v>
      </c>
      <c r="D217" s="20" t="s">
        <v>463</v>
      </c>
      <c r="E217" s="20" t="s">
        <v>464</v>
      </c>
      <c r="F217" s="28"/>
      <c r="G217" s="70" t="s">
        <v>468</v>
      </c>
      <c r="H217" s="13">
        <v>48975436</v>
      </c>
      <c r="I217" s="13">
        <v>48975436</v>
      </c>
      <c r="J217" s="13">
        <v>0</v>
      </c>
      <c r="K217" s="13">
        <v>0</v>
      </c>
      <c r="L217" s="13">
        <v>2231200</v>
      </c>
      <c r="M217" s="13">
        <v>2231200</v>
      </c>
      <c r="N217" s="13">
        <v>0</v>
      </c>
      <c r="O217" s="13">
        <v>28078982.88</v>
      </c>
      <c r="P217" s="13">
        <v>28078982.88</v>
      </c>
      <c r="Q217" s="13">
        <v>0</v>
      </c>
      <c r="R217" s="13">
        <v>2629200</v>
      </c>
      <c r="S217" s="82">
        <v>21.41211001782028</v>
      </c>
      <c r="T217" s="83">
        <v>1.9800877817829392</v>
      </c>
    </row>
    <row r="218" spans="1:20" ht="12.75">
      <c r="A218" s="21" t="s">
        <v>240</v>
      </c>
      <c r="B218" s="20" t="s">
        <v>261</v>
      </c>
      <c r="C218" s="20" t="s">
        <v>257</v>
      </c>
      <c r="D218" s="20" t="s">
        <v>463</v>
      </c>
      <c r="E218" s="20" t="s">
        <v>464</v>
      </c>
      <c r="F218" s="28"/>
      <c r="G218" s="70" t="s">
        <v>469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78739.49</v>
      </c>
      <c r="P218" s="13">
        <v>0</v>
      </c>
      <c r="Q218" s="13">
        <v>0</v>
      </c>
      <c r="R218" s="13">
        <v>0</v>
      </c>
      <c r="S218" s="82">
        <v>10.482567327034523</v>
      </c>
      <c r="T218" s="83">
        <v>0</v>
      </c>
    </row>
    <row r="219" spans="1:20" ht="12.75">
      <c r="A219" s="21" t="s">
        <v>240</v>
      </c>
      <c r="B219" s="20" t="s">
        <v>263</v>
      </c>
      <c r="C219" s="20" t="s">
        <v>245</v>
      </c>
      <c r="D219" s="20" t="s">
        <v>463</v>
      </c>
      <c r="E219" s="20" t="s">
        <v>464</v>
      </c>
      <c r="F219" s="28"/>
      <c r="G219" s="70" t="s">
        <v>470</v>
      </c>
      <c r="H219" s="13">
        <v>27243</v>
      </c>
      <c r="I219" s="13">
        <v>0</v>
      </c>
      <c r="J219" s="13">
        <v>0</v>
      </c>
      <c r="K219" s="13">
        <v>27243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2">
        <v>0</v>
      </c>
      <c r="T219" s="83">
        <v>0</v>
      </c>
    </row>
    <row r="220" spans="1:20" ht="12.75">
      <c r="A220" s="21" t="s">
        <v>240</v>
      </c>
      <c r="B220" s="20" t="s">
        <v>283</v>
      </c>
      <c r="C220" s="20" t="s">
        <v>240</v>
      </c>
      <c r="D220" s="20" t="s">
        <v>463</v>
      </c>
      <c r="E220" s="20" t="s">
        <v>464</v>
      </c>
      <c r="F220" s="28"/>
      <c r="G220" s="70" t="s">
        <v>471</v>
      </c>
      <c r="H220" s="13">
        <v>15248</v>
      </c>
      <c r="I220" s="13">
        <v>0</v>
      </c>
      <c r="J220" s="13">
        <v>0</v>
      </c>
      <c r="K220" s="13">
        <v>15248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2">
        <v>0</v>
      </c>
      <c r="T220" s="83">
        <v>0</v>
      </c>
    </row>
    <row r="221" spans="1:20" ht="12.75">
      <c r="A221" s="21" t="s">
        <v>240</v>
      </c>
      <c r="B221" s="20" t="s">
        <v>298</v>
      </c>
      <c r="C221" s="20" t="s">
        <v>245</v>
      </c>
      <c r="D221" s="20" t="s">
        <v>463</v>
      </c>
      <c r="E221" s="20" t="s">
        <v>464</v>
      </c>
      <c r="F221" s="28"/>
      <c r="G221" s="70" t="s">
        <v>472</v>
      </c>
      <c r="H221" s="13">
        <v>0</v>
      </c>
      <c r="I221" s="13">
        <v>0</v>
      </c>
      <c r="J221" s="13">
        <v>0</v>
      </c>
      <c r="K221" s="13">
        <v>0</v>
      </c>
      <c r="L221" s="13">
        <v>237500</v>
      </c>
      <c r="M221" s="13">
        <v>237500</v>
      </c>
      <c r="N221" s="13">
        <v>0</v>
      </c>
      <c r="O221" s="13">
        <v>1212582.82</v>
      </c>
      <c r="P221" s="13">
        <v>839000</v>
      </c>
      <c r="Q221" s="13">
        <v>0</v>
      </c>
      <c r="R221" s="13">
        <v>264800</v>
      </c>
      <c r="S221" s="82">
        <v>89.4604571209349</v>
      </c>
      <c r="T221" s="83">
        <v>14.158739358889289</v>
      </c>
    </row>
    <row r="222" spans="1:20" ht="38.25">
      <c r="A222" s="21" t="s">
        <v>240</v>
      </c>
      <c r="B222" s="20" t="s">
        <v>240</v>
      </c>
      <c r="C222" s="20" t="s">
        <v>253</v>
      </c>
      <c r="D222" s="20" t="s">
        <v>463</v>
      </c>
      <c r="E222" s="20" t="s">
        <v>464</v>
      </c>
      <c r="F222" s="28"/>
      <c r="G222" s="70" t="s">
        <v>473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2">
        <v>0</v>
      </c>
      <c r="T222" s="83">
        <v>0</v>
      </c>
    </row>
    <row r="223" spans="1:20" ht="12.75">
      <c r="A223" s="21" t="s">
        <v>240</v>
      </c>
      <c r="B223" s="20" t="s">
        <v>259</v>
      </c>
      <c r="C223" s="20" t="s">
        <v>255</v>
      </c>
      <c r="D223" s="20" t="s">
        <v>463</v>
      </c>
      <c r="E223" s="20" t="s">
        <v>464</v>
      </c>
      <c r="F223" s="28"/>
      <c r="G223" s="70" t="s">
        <v>474</v>
      </c>
      <c r="H223" s="13">
        <v>22615</v>
      </c>
      <c r="I223" s="13">
        <v>0</v>
      </c>
      <c r="J223" s="13">
        <v>0</v>
      </c>
      <c r="K223" s="13">
        <v>22615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2">
        <v>0</v>
      </c>
      <c r="T223" s="83">
        <v>0</v>
      </c>
    </row>
    <row r="224" spans="1:20" ht="12.75">
      <c r="A224" s="21" t="s">
        <v>240</v>
      </c>
      <c r="B224" s="20" t="s">
        <v>275</v>
      </c>
      <c r="C224" s="20" t="s">
        <v>251</v>
      </c>
      <c r="D224" s="20" t="s">
        <v>463</v>
      </c>
      <c r="E224" s="20" t="s">
        <v>464</v>
      </c>
      <c r="F224" s="28"/>
      <c r="G224" s="70" t="s">
        <v>475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82">
        <v>0</v>
      </c>
      <c r="T224" s="83">
        <v>0</v>
      </c>
    </row>
    <row r="225" spans="1:20" ht="12.75">
      <c r="A225" s="21" t="s">
        <v>240</v>
      </c>
      <c r="B225" s="20" t="s">
        <v>293</v>
      </c>
      <c r="C225" s="20" t="s">
        <v>240</v>
      </c>
      <c r="D225" s="20" t="s">
        <v>463</v>
      </c>
      <c r="E225" s="20" t="s">
        <v>464</v>
      </c>
      <c r="F225" s="28"/>
      <c r="G225" s="70" t="s">
        <v>476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2">
        <v>0</v>
      </c>
      <c r="T225" s="83">
        <v>0</v>
      </c>
    </row>
    <row r="226" spans="1:20" ht="25.5">
      <c r="A226" s="21" t="s">
        <v>240</v>
      </c>
      <c r="B226" s="20" t="s">
        <v>277</v>
      </c>
      <c r="C226" s="20" t="s">
        <v>251</v>
      </c>
      <c r="D226" s="20" t="s">
        <v>463</v>
      </c>
      <c r="E226" s="20" t="s">
        <v>464</v>
      </c>
      <c r="F226" s="28"/>
      <c r="G226" s="70" t="s">
        <v>477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2">
        <v>0</v>
      </c>
      <c r="T226" s="83">
        <v>0</v>
      </c>
    </row>
    <row r="227" spans="1:20" ht="26.25" thickBot="1">
      <c r="A227" s="22" t="s">
        <v>240</v>
      </c>
      <c r="B227" s="23" t="s">
        <v>301</v>
      </c>
      <c r="C227" s="23" t="s">
        <v>265</v>
      </c>
      <c r="D227" s="23" t="s">
        <v>463</v>
      </c>
      <c r="E227" s="23" t="s">
        <v>464</v>
      </c>
      <c r="F227" s="29"/>
      <c r="G227" s="73" t="s">
        <v>478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4">
        <v>0</v>
      </c>
      <c r="T227" s="85">
        <v>0</v>
      </c>
    </row>
  </sheetData>
  <mergeCells count="26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H7:K7"/>
    <mergeCell ref="L7:N7"/>
    <mergeCell ref="O7:Q7"/>
    <mergeCell ref="R7:R9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86" t="s">
        <v>109</v>
      </c>
      <c r="O1" s="333"/>
      <c r="P1" s="63" t="str">
        <f>1!P1</f>
        <v>02.07.2008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86" t="s">
        <v>110</v>
      </c>
      <c r="O2" s="333"/>
      <c r="P2" s="63">
        <f>1!P2</f>
        <v>2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86" t="s">
        <v>111</v>
      </c>
      <c r="O3" s="333"/>
      <c r="P3" s="63" t="str">
        <f>1!P3</f>
        <v>02.07.2008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tabel'!B5</f>
        <v>Tabela 2. Przychody i rozchody oraz zadłużenie w budżetach jst woj. dolnośląskiego wg stanu na koniec I kwartału 2008 roku    (wykonanie)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90" t="s">
        <v>10</v>
      </c>
      <c r="I7" s="307"/>
      <c r="J7" s="307"/>
      <c r="K7" s="308"/>
      <c r="L7" s="290" t="s">
        <v>11</v>
      </c>
      <c r="M7" s="307"/>
      <c r="N7" s="308"/>
      <c r="O7" s="315" t="s">
        <v>36</v>
      </c>
      <c r="P7" s="316"/>
      <c r="Q7" s="317"/>
      <c r="R7" s="318" t="s">
        <v>187</v>
      </c>
      <c r="S7" s="325" t="s">
        <v>135</v>
      </c>
      <c r="T7" s="326"/>
    </row>
    <row r="8" spans="1:20" ht="16.5" customHeight="1">
      <c r="A8" s="282"/>
      <c r="B8" s="293"/>
      <c r="C8" s="293"/>
      <c r="D8" s="293"/>
      <c r="E8" s="293"/>
      <c r="F8" s="268"/>
      <c r="G8" s="263"/>
      <c r="H8" s="299" t="s">
        <v>18</v>
      </c>
      <c r="I8" s="301" t="s">
        <v>12</v>
      </c>
      <c r="J8" s="301"/>
      <c r="K8" s="302"/>
      <c r="L8" s="299" t="s">
        <v>18</v>
      </c>
      <c r="M8" s="301" t="s">
        <v>12</v>
      </c>
      <c r="N8" s="302"/>
      <c r="O8" s="327" t="s">
        <v>18</v>
      </c>
      <c r="P8" s="329" t="s">
        <v>12</v>
      </c>
      <c r="Q8" s="330"/>
      <c r="R8" s="319"/>
      <c r="S8" s="331" t="s">
        <v>136</v>
      </c>
      <c r="T8" s="323" t="s">
        <v>137</v>
      </c>
    </row>
    <row r="9" spans="1:20" ht="44.25" customHeight="1" thickBot="1">
      <c r="A9" s="283"/>
      <c r="B9" s="294"/>
      <c r="C9" s="294"/>
      <c r="D9" s="294"/>
      <c r="E9" s="294"/>
      <c r="F9" s="284"/>
      <c r="G9" s="285"/>
      <c r="H9" s="306"/>
      <c r="I9" s="10" t="s">
        <v>13</v>
      </c>
      <c r="J9" s="10" t="s">
        <v>14</v>
      </c>
      <c r="K9" s="10" t="s">
        <v>132</v>
      </c>
      <c r="L9" s="306"/>
      <c r="M9" s="10" t="s">
        <v>133</v>
      </c>
      <c r="N9" s="10" t="s">
        <v>134</v>
      </c>
      <c r="O9" s="328"/>
      <c r="P9" s="16" t="s">
        <v>13</v>
      </c>
      <c r="Q9" s="17" t="s">
        <v>15</v>
      </c>
      <c r="R9" s="320"/>
      <c r="S9" s="332"/>
      <c r="T9" s="324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1">
        <v>6</v>
      </c>
      <c r="G10" s="322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239</v>
      </c>
      <c r="G11" s="111"/>
      <c r="H11" s="112">
        <v>987245085.1199999</v>
      </c>
      <c r="I11" s="112">
        <v>18464214.32</v>
      </c>
      <c r="J11" s="112">
        <v>3100000</v>
      </c>
      <c r="K11" s="112">
        <v>389590876.58</v>
      </c>
      <c r="L11" s="112">
        <v>138709057.97</v>
      </c>
      <c r="M11" s="112">
        <v>118379052.29</v>
      </c>
      <c r="N11" s="112">
        <v>2000000</v>
      </c>
      <c r="O11" s="112">
        <v>2042995657.04</v>
      </c>
      <c r="P11" s="112">
        <v>1433610852.92</v>
      </c>
      <c r="Q11" s="112">
        <v>571933132</v>
      </c>
      <c r="R11" s="112">
        <v>146998206.27</v>
      </c>
      <c r="S11" s="147">
        <v>69.1056599893473</v>
      </c>
      <c r="T11" s="148">
        <v>1.7644085037857322</v>
      </c>
    </row>
    <row r="12" spans="1:20" s="144" customFormat="1" ht="12.75">
      <c r="A12" s="149" t="s">
        <v>240</v>
      </c>
      <c r="B12" s="150" t="s">
        <v>241</v>
      </c>
      <c r="C12" s="150" t="s">
        <v>241</v>
      </c>
      <c r="D12" s="150" t="s">
        <v>242</v>
      </c>
      <c r="E12" s="150" t="s">
        <v>242</v>
      </c>
      <c r="F12" s="151"/>
      <c r="G12" s="152" t="s">
        <v>243</v>
      </c>
      <c r="H12" s="153">
        <v>257727916.48</v>
      </c>
      <c r="I12" s="153">
        <v>1398122.5</v>
      </c>
      <c r="J12" s="153">
        <v>0</v>
      </c>
      <c r="K12" s="153">
        <v>202780668.48</v>
      </c>
      <c r="L12" s="153">
        <v>19647551.42</v>
      </c>
      <c r="M12" s="153">
        <v>19647551.42</v>
      </c>
      <c r="N12" s="153">
        <v>0</v>
      </c>
      <c r="O12" s="153">
        <v>162752621.95</v>
      </c>
      <c r="P12" s="153">
        <v>62752397.25</v>
      </c>
      <c r="Q12" s="153">
        <v>100000000</v>
      </c>
      <c r="R12" s="153">
        <v>22796573.89</v>
      </c>
      <c r="S12" s="154">
        <v>53.522428968709335</v>
      </c>
      <c r="T12" s="155">
        <v>2.792279263829884</v>
      </c>
    </row>
    <row r="13" spans="1:20" s="115" customFormat="1" ht="15">
      <c r="A13" s="116"/>
      <c r="B13" s="117"/>
      <c r="C13" s="117"/>
      <c r="D13" s="117"/>
      <c r="E13" s="117"/>
      <c r="F13" s="118" t="s">
        <v>244</v>
      </c>
      <c r="G13" s="119"/>
      <c r="H13" s="120">
        <v>87551149.54</v>
      </c>
      <c r="I13" s="120">
        <v>0</v>
      </c>
      <c r="J13" s="120">
        <v>1000000</v>
      </c>
      <c r="K13" s="120">
        <v>28178531.150000002</v>
      </c>
      <c r="L13" s="120">
        <v>13359771.559999999</v>
      </c>
      <c r="M13" s="120">
        <v>6365771.56</v>
      </c>
      <c r="N13" s="120">
        <v>0</v>
      </c>
      <c r="O13" s="120">
        <v>335178411.88</v>
      </c>
      <c r="P13" s="120">
        <v>260261274.72</v>
      </c>
      <c r="Q13" s="120">
        <v>74710000</v>
      </c>
      <c r="R13" s="120">
        <v>12632937.130000005</v>
      </c>
      <c r="S13" s="156">
        <v>77.2873616657839</v>
      </c>
      <c r="T13" s="157">
        <v>1.0684476106615834</v>
      </c>
    </row>
    <row r="14" spans="1:20" ht="12.75">
      <c r="A14" s="11" t="s">
        <v>240</v>
      </c>
      <c r="B14" s="12" t="s">
        <v>245</v>
      </c>
      <c r="C14" s="12" t="s">
        <v>241</v>
      </c>
      <c r="D14" s="12" t="s">
        <v>242</v>
      </c>
      <c r="E14" s="12" t="s">
        <v>246</v>
      </c>
      <c r="F14" s="25"/>
      <c r="G14" s="24" t="s">
        <v>247</v>
      </c>
      <c r="H14" s="13">
        <v>1575432.25</v>
      </c>
      <c r="I14" s="13">
        <v>0</v>
      </c>
      <c r="J14" s="13">
        <v>0</v>
      </c>
      <c r="K14" s="13">
        <v>0</v>
      </c>
      <c r="L14" s="13">
        <v>47450</v>
      </c>
      <c r="M14" s="13">
        <v>47450</v>
      </c>
      <c r="N14" s="13">
        <v>0</v>
      </c>
      <c r="O14" s="13">
        <v>7258712.4</v>
      </c>
      <c r="P14" s="13">
        <v>7258712.4</v>
      </c>
      <c r="Q14" s="13">
        <v>0</v>
      </c>
      <c r="R14" s="13">
        <v>314815.29</v>
      </c>
      <c r="S14" s="82">
        <v>49.06117034774155</v>
      </c>
      <c r="T14" s="83">
        <v>0.7565638148665175</v>
      </c>
    </row>
    <row r="15" spans="1:20" s="144" customFormat="1" ht="12.75">
      <c r="A15" s="158" t="s">
        <v>240</v>
      </c>
      <c r="B15" s="159" t="s">
        <v>240</v>
      </c>
      <c r="C15" s="159" t="s">
        <v>241</v>
      </c>
      <c r="D15" s="159" t="s">
        <v>242</v>
      </c>
      <c r="E15" s="159" t="s">
        <v>246</v>
      </c>
      <c r="F15" s="160"/>
      <c r="G15" s="161" t="s">
        <v>248</v>
      </c>
      <c r="H15" s="141">
        <v>9019350.05</v>
      </c>
      <c r="I15" s="141">
        <v>0</v>
      </c>
      <c r="J15" s="141">
        <v>0</v>
      </c>
      <c r="K15" s="141">
        <v>0</v>
      </c>
      <c r="L15" s="141">
        <v>7199509.5</v>
      </c>
      <c r="M15" s="141">
        <v>699509.5</v>
      </c>
      <c r="N15" s="141">
        <v>0</v>
      </c>
      <c r="O15" s="141">
        <v>19184921.34</v>
      </c>
      <c r="P15" s="141">
        <v>19184921.34</v>
      </c>
      <c r="Q15" s="141">
        <v>0</v>
      </c>
      <c r="R15" s="141">
        <v>986793.96</v>
      </c>
      <c r="S15" s="162">
        <v>97.57420940798252</v>
      </c>
      <c r="T15" s="163">
        <v>1.7041713699355743</v>
      </c>
    </row>
    <row r="16" spans="1:20" ht="12.75">
      <c r="A16" s="21" t="s">
        <v>240</v>
      </c>
      <c r="B16" s="20" t="s">
        <v>249</v>
      </c>
      <c r="C16" s="20" t="s">
        <v>241</v>
      </c>
      <c r="D16" s="20" t="s">
        <v>242</v>
      </c>
      <c r="E16" s="20" t="s">
        <v>246</v>
      </c>
      <c r="F16" s="28"/>
      <c r="G16" s="27" t="s">
        <v>250</v>
      </c>
      <c r="H16" s="13">
        <v>8826507.27</v>
      </c>
      <c r="I16" s="13">
        <v>0</v>
      </c>
      <c r="J16" s="13">
        <v>0</v>
      </c>
      <c r="K16" s="13">
        <v>0</v>
      </c>
      <c r="L16" s="13">
        <v>984943.15</v>
      </c>
      <c r="M16" s="13">
        <v>984943.15</v>
      </c>
      <c r="N16" s="13">
        <v>0</v>
      </c>
      <c r="O16" s="13">
        <v>18841347.57</v>
      </c>
      <c r="P16" s="13">
        <v>18841347.57</v>
      </c>
      <c r="Q16" s="13">
        <v>0</v>
      </c>
      <c r="R16" s="13">
        <v>1665596.14</v>
      </c>
      <c r="S16" s="82">
        <v>82.68290557529605</v>
      </c>
      <c r="T16" s="83">
        <v>2.840992666773196</v>
      </c>
    </row>
    <row r="17" spans="1:20" ht="12.75">
      <c r="A17" s="21" t="s">
        <v>240</v>
      </c>
      <c r="B17" s="20" t="s">
        <v>251</v>
      </c>
      <c r="C17" s="20" t="s">
        <v>241</v>
      </c>
      <c r="D17" s="20" t="s">
        <v>242</v>
      </c>
      <c r="E17" s="20" t="s">
        <v>246</v>
      </c>
      <c r="F17" s="28"/>
      <c r="G17" s="27" t="s">
        <v>252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8000000</v>
      </c>
      <c r="P17" s="13">
        <v>1800000</v>
      </c>
      <c r="Q17" s="13">
        <v>6200000</v>
      </c>
      <c r="R17" s="13">
        <v>137783.07</v>
      </c>
      <c r="S17" s="82">
        <v>94.47254450897684</v>
      </c>
      <c r="T17" s="83">
        <v>0.613692141058016</v>
      </c>
    </row>
    <row r="18" spans="1:20" ht="12.75">
      <c r="A18" s="21" t="s">
        <v>240</v>
      </c>
      <c r="B18" s="20" t="s">
        <v>253</v>
      </c>
      <c r="C18" s="20" t="s">
        <v>241</v>
      </c>
      <c r="D18" s="20" t="s">
        <v>242</v>
      </c>
      <c r="E18" s="20" t="s">
        <v>246</v>
      </c>
      <c r="F18" s="28"/>
      <c r="G18" s="27" t="s">
        <v>254</v>
      </c>
      <c r="H18" s="13">
        <v>5792096.18</v>
      </c>
      <c r="I18" s="13">
        <v>0</v>
      </c>
      <c r="J18" s="13">
        <v>0</v>
      </c>
      <c r="K18" s="13">
        <v>0</v>
      </c>
      <c r="L18" s="13">
        <v>411300</v>
      </c>
      <c r="M18" s="13">
        <v>411300</v>
      </c>
      <c r="N18" s="13">
        <v>0</v>
      </c>
      <c r="O18" s="13">
        <v>16875200</v>
      </c>
      <c r="P18" s="13">
        <v>7375200</v>
      </c>
      <c r="Q18" s="13">
        <v>9500000</v>
      </c>
      <c r="R18" s="13">
        <v>657566.53</v>
      </c>
      <c r="S18" s="82">
        <v>105.20221814243746</v>
      </c>
      <c r="T18" s="83">
        <v>1.7546836530226806</v>
      </c>
    </row>
    <row r="19" spans="1:20" ht="12.75">
      <c r="A19" s="21" t="s">
        <v>240</v>
      </c>
      <c r="B19" s="20" t="s">
        <v>255</v>
      </c>
      <c r="C19" s="20" t="s">
        <v>241</v>
      </c>
      <c r="D19" s="20" t="s">
        <v>242</v>
      </c>
      <c r="E19" s="20" t="s">
        <v>246</v>
      </c>
      <c r="F19" s="28"/>
      <c r="G19" s="27" t="s">
        <v>256</v>
      </c>
      <c r="H19" s="13">
        <v>1617074</v>
      </c>
      <c r="I19" s="13">
        <v>0</v>
      </c>
      <c r="J19" s="13">
        <v>0</v>
      </c>
      <c r="K19" s="13">
        <v>0</v>
      </c>
      <c r="L19" s="13">
        <v>1185495</v>
      </c>
      <c r="M19" s="13">
        <v>691495</v>
      </c>
      <c r="N19" s="13">
        <v>0</v>
      </c>
      <c r="O19" s="13">
        <v>20951289.15</v>
      </c>
      <c r="P19" s="13">
        <v>20951289.15</v>
      </c>
      <c r="Q19" s="13">
        <v>0</v>
      </c>
      <c r="R19" s="13">
        <v>909641.71</v>
      </c>
      <c r="S19" s="82">
        <v>160.1273781459278</v>
      </c>
      <c r="T19" s="83">
        <v>2.3512011019650765</v>
      </c>
    </row>
    <row r="20" spans="1:20" ht="12.75">
      <c r="A20" s="21" t="s">
        <v>240</v>
      </c>
      <c r="B20" s="20" t="s">
        <v>257</v>
      </c>
      <c r="C20" s="20" t="s">
        <v>241</v>
      </c>
      <c r="D20" s="20" t="s">
        <v>242</v>
      </c>
      <c r="E20" s="20" t="s">
        <v>246</v>
      </c>
      <c r="F20" s="28"/>
      <c r="G20" s="27" t="s">
        <v>258</v>
      </c>
      <c r="H20" s="13">
        <v>1184140</v>
      </c>
      <c r="I20" s="13">
        <v>0</v>
      </c>
      <c r="J20" s="13">
        <v>1000000</v>
      </c>
      <c r="K20" s="13">
        <v>0</v>
      </c>
      <c r="L20" s="13">
        <v>335989.77</v>
      </c>
      <c r="M20" s="13">
        <v>335989.77</v>
      </c>
      <c r="N20" s="13">
        <v>0</v>
      </c>
      <c r="O20" s="13">
        <v>10566591.77</v>
      </c>
      <c r="P20" s="13">
        <v>6564816.58</v>
      </c>
      <c r="Q20" s="13">
        <v>4000000</v>
      </c>
      <c r="R20" s="13">
        <v>492776.3</v>
      </c>
      <c r="S20" s="82">
        <v>136.2707095778297</v>
      </c>
      <c r="T20" s="83">
        <v>2.2784155962444292</v>
      </c>
    </row>
    <row r="21" spans="1:20" ht="12.75">
      <c r="A21" s="21" t="s">
        <v>240</v>
      </c>
      <c r="B21" s="20" t="s">
        <v>259</v>
      </c>
      <c r="C21" s="20" t="s">
        <v>241</v>
      </c>
      <c r="D21" s="20" t="s">
        <v>242</v>
      </c>
      <c r="E21" s="20" t="s">
        <v>246</v>
      </c>
      <c r="F21" s="28"/>
      <c r="G21" s="27" t="s">
        <v>260</v>
      </c>
      <c r="H21" s="13">
        <v>2077454.66</v>
      </c>
      <c r="I21" s="13">
        <v>0</v>
      </c>
      <c r="J21" s="13">
        <v>0</v>
      </c>
      <c r="K21" s="13">
        <v>0</v>
      </c>
      <c r="L21" s="13">
        <v>1176032.58</v>
      </c>
      <c r="M21" s="13">
        <v>1176032.58</v>
      </c>
      <c r="N21" s="13">
        <v>0</v>
      </c>
      <c r="O21" s="13">
        <v>51589681.42</v>
      </c>
      <c r="P21" s="13">
        <v>24579681.42</v>
      </c>
      <c r="Q21" s="13">
        <v>27010000</v>
      </c>
      <c r="R21" s="13">
        <v>1760117.76</v>
      </c>
      <c r="S21" s="82">
        <v>145.03458353851715</v>
      </c>
      <c r="T21" s="83">
        <v>1.7989736089229986</v>
      </c>
    </row>
    <row r="22" spans="1:20" ht="12.75">
      <c r="A22" s="21" t="s">
        <v>240</v>
      </c>
      <c r="B22" s="20" t="s">
        <v>261</v>
      </c>
      <c r="C22" s="20" t="s">
        <v>241</v>
      </c>
      <c r="D22" s="20" t="s">
        <v>242</v>
      </c>
      <c r="E22" s="20" t="s">
        <v>246</v>
      </c>
      <c r="F22" s="28"/>
      <c r="G22" s="27" t="s">
        <v>262</v>
      </c>
      <c r="H22" s="13">
        <v>2663862.69</v>
      </c>
      <c r="I22" s="13">
        <v>0</v>
      </c>
      <c r="J22" s="13">
        <v>0</v>
      </c>
      <c r="K22" s="13">
        <v>144957.72</v>
      </c>
      <c r="L22" s="13">
        <v>436849.26</v>
      </c>
      <c r="M22" s="13">
        <v>436849.26</v>
      </c>
      <c r="N22" s="13">
        <v>0</v>
      </c>
      <c r="O22" s="13">
        <v>10330280.37</v>
      </c>
      <c r="P22" s="13">
        <v>10330280.37</v>
      </c>
      <c r="Q22" s="13">
        <v>0</v>
      </c>
      <c r="R22" s="13">
        <v>546181.97</v>
      </c>
      <c r="S22" s="82">
        <v>91.08689749474546</v>
      </c>
      <c r="T22" s="83">
        <v>1.7136483465772272</v>
      </c>
    </row>
    <row r="23" spans="1:20" ht="12.75">
      <c r="A23" s="21" t="s">
        <v>240</v>
      </c>
      <c r="B23" s="20" t="s">
        <v>263</v>
      </c>
      <c r="C23" s="20" t="s">
        <v>241</v>
      </c>
      <c r="D23" s="20" t="s">
        <v>242</v>
      </c>
      <c r="E23" s="20" t="s">
        <v>246</v>
      </c>
      <c r="F23" s="28"/>
      <c r="G23" s="27" t="s">
        <v>264</v>
      </c>
      <c r="H23" s="13">
        <v>3139449.59</v>
      </c>
      <c r="I23" s="13">
        <v>0</v>
      </c>
      <c r="J23" s="13">
        <v>0</v>
      </c>
      <c r="K23" s="13">
        <v>0</v>
      </c>
      <c r="L23" s="13">
        <v>212500</v>
      </c>
      <c r="M23" s="13">
        <v>212500</v>
      </c>
      <c r="N23" s="13">
        <v>0</v>
      </c>
      <c r="O23" s="13">
        <v>12937500</v>
      </c>
      <c r="P23" s="13">
        <v>6837500</v>
      </c>
      <c r="Q23" s="13">
        <v>6100000</v>
      </c>
      <c r="R23" s="13">
        <v>372946.67</v>
      </c>
      <c r="S23" s="82">
        <v>111.49980784413987</v>
      </c>
      <c r="T23" s="83">
        <v>1.2258763507862953</v>
      </c>
    </row>
    <row r="24" spans="1:20" ht="12.75">
      <c r="A24" s="21" t="s">
        <v>240</v>
      </c>
      <c r="B24" s="20" t="s">
        <v>265</v>
      </c>
      <c r="C24" s="20" t="s">
        <v>241</v>
      </c>
      <c r="D24" s="20" t="s">
        <v>242</v>
      </c>
      <c r="E24" s="20" t="s">
        <v>246</v>
      </c>
      <c r="F24" s="28"/>
      <c r="G24" s="27" t="s">
        <v>266</v>
      </c>
      <c r="H24" s="13">
        <v>6242968.98</v>
      </c>
      <c r="I24" s="13">
        <v>0</v>
      </c>
      <c r="J24" s="13">
        <v>0</v>
      </c>
      <c r="K24" s="13">
        <v>5702968.98</v>
      </c>
      <c r="L24" s="13">
        <v>0</v>
      </c>
      <c r="M24" s="13">
        <v>0</v>
      </c>
      <c r="N24" s="13">
        <v>0</v>
      </c>
      <c r="O24" s="13">
        <v>540000</v>
      </c>
      <c r="P24" s="13">
        <v>540000</v>
      </c>
      <c r="Q24" s="13">
        <v>0</v>
      </c>
      <c r="R24" s="13">
        <v>396207.53</v>
      </c>
      <c r="S24" s="82">
        <v>2.178329722747784</v>
      </c>
      <c r="T24" s="83">
        <v>0.5987936304985775</v>
      </c>
    </row>
    <row r="25" spans="1:20" ht="12.75">
      <c r="A25" s="21" t="s">
        <v>240</v>
      </c>
      <c r="B25" s="20" t="s">
        <v>267</v>
      </c>
      <c r="C25" s="20" t="s">
        <v>241</v>
      </c>
      <c r="D25" s="20" t="s">
        <v>242</v>
      </c>
      <c r="E25" s="20" t="s">
        <v>246</v>
      </c>
      <c r="F25" s="28"/>
      <c r="G25" s="27" t="s">
        <v>268</v>
      </c>
      <c r="H25" s="13">
        <v>1384800.02</v>
      </c>
      <c r="I25" s="13">
        <v>0</v>
      </c>
      <c r="J25" s="13">
        <v>0</v>
      </c>
      <c r="K25" s="13">
        <v>0</v>
      </c>
      <c r="L25" s="13">
        <v>4500</v>
      </c>
      <c r="M25" s="13">
        <v>4500</v>
      </c>
      <c r="N25" s="13">
        <v>0</v>
      </c>
      <c r="O25" s="13">
        <v>2920000</v>
      </c>
      <c r="P25" s="13">
        <v>2920000</v>
      </c>
      <c r="Q25" s="13">
        <v>0</v>
      </c>
      <c r="R25" s="13">
        <v>530097.15</v>
      </c>
      <c r="S25" s="82">
        <v>24.924626138034103</v>
      </c>
      <c r="T25" s="83">
        <v>1.6773637170717268</v>
      </c>
    </row>
    <row r="26" spans="1:20" ht="12.75">
      <c r="A26" s="21" t="s">
        <v>240</v>
      </c>
      <c r="B26" s="20" t="s">
        <v>269</v>
      </c>
      <c r="C26" s="20" t="s">
        <v>241</v>
      </c>
      <c r="D26" s="20" t="s">
        <v>242</v>
      </c>
      <c r="E26" s="20" t="s">
        <v>246</v>
      </c>
      <c r="F26" s="28"/>
      <c r="G26" s="27" t="s">
        <v>270</v>
      </c>
      <c r="H26" s="13">
        <v>1762634.6</v>
      </c>
      <c r="I26" s="13">
        <v>0</v>
      </c>
      <c r="J26" s="13">
        <v>0</v>
      </c>
      <c r="K26" s="13">
        <v>0</v>
      </c>
      <c r="L26" s="13">
        <v>131000</v>
      </c>
      <c r="M26" s="13">
        <v>131000</v>
      </c>
      <c r="N26" s="13">
        <v>0</v>
      </c>
      <c r="O26" s="13">
        <v>4875700</v>
      </c>
      <c r="P26" s="13">
        <v>1875700</v>
      </c>
      <c r="Q26" s="13">
        <v>3000000</v>
      </c>
      <c r="R26" s="13">
        <v>207799.88</v>
      </c>
      <c r="S26" s="82">
        <v>46.58414943096769</v>
      </c>
      <c r="T26" s="83">
        <v>0.5785662653915463</v>
      </c>
    </row>
    <row r="27" spans="1:20" ht="12.75">
      <c r="A27" s="21" t="s">
        <v>240</v>
      </c>
      <c r="B27" s="20" t="s">
        <v>271</v>
      </c>
      <c r="C27" s="20" t="s">
        <v>241</v>
      </c>
      <c r="D27" s="20" t="s">
        <v>242</v>
      </c>
      <c r="E27" s="20" t="s">
        <v>246</v>
      </c>
      <c r="F27" s="28"/>
      <c r="G27" s="27" t="s">
        <v>272</v>
      </c>
      <c r="H27" s="13">
        <v>677680.71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27000000</v>
      </c>
      <c r="P27" s="13">
        <v>27000000</v>
      </c>
      <c r="Q27" s="13">
        <v>0</v>
      </c>
      <c r="R27" s="13">
        <v>394466.32</v>
      </c>
      <c r="S27" s="82">
        <v>118.10150099742339</v>
      </c>
      <c r="T27" s="83">
        <v>0.6111839744379298</v>
      </c>
    </row>
    <row r="28" spans="1:20" ht="12.75">
      <c r="A28" s="21" t="s">
        <v>240</v>
      </c>
      <c r="B28" s="20" t="s">
        <v>273</v>
      </c>
      <c r="C28" s="20" t="s">
        <v>241</v>
      </c>
      <c r="D28" s="20" t="s">
        <v>242</v>
      </c>
      <c r="E28" s="20" t="s">
        <v>246</v>
      </c>
      <c r="F28" s="28"/>
      <c r="G28" s="27" t="s">
        <v>274</v>
      </c>
      <c r="H28" s="13">
        <v>3430512.91</v>
      </c>
      <c r="I28" s="13">
        <v>0</v>
      </c>
      <c r="J28" s="13">
        <v>0</v>
      </c>
      <c r="K28" s="13">
        <v>3430512.91</v>
      </c>
      <c r="L28" s="13">
        <v>0</v>
      </c>
      <c r="M28" s="13">
        <v>0</v>
      </c>
      <c r="N28" s="13">
        <v>0</v>
      </c>
      <c r="O28" s="13">
        <v>244</v>
      </c>
      <c r="P28" s="13">
        <v>0</v>
      </c>
      <c r="Q28" s="13">
        <v>0</v>
      </c>
      <c r="R28" s="13">
        <v>196132.81</v>
      </c>
      <c r="S28" s="82">
        <v>0.0020308270930025707</v>
      </c>
      <c r="T28" s="83">
        <v>0.5726104351798476</v>
      </c>
    </row>
    <row r="29" spans="1:20" ht="12.75">
      <c r="A29" s="21" t="s">
        <v>240</v>
      </c>
      <c r="B29" s="20" t="s">
        <v>275</v>
      </c>
      <c r="C29" s="20" t="s">
        <v>241</v>
      </c>
      <c r="D29" s="20" t="s">
        <v>242</v>
      </c>
      <c r="E29" s="20" t="s">
        <v>246</v>
      </c>
      <c r="F29" s="28"/>
      <c r="G29" s="27" t="s">
        <v>276</v>
      </c>
      <c r="H29" s="13">
        <v>9541753.48</v>
      </c>
      <c r="I29" s="13">
        <v>0</v>
      </c>
      <c r="J29" s="13">
        <v>0</v>
      </c>
      <c r="K29" s="13">
        <v>7051753.48</v>
      </c>
      <c r="L29" s="13">
        <v>0</v>
      </c>
      <c r="M29" s="13">
        <v>0</v>
      </c>
      <c r="N29" s="13">
        <v>0</v>
      </c>
      <c r="O29" s="13">
        <v>1200000</v>
      </c>
      <c r="P29" s="13">
        <v>0</v>
      </c>
      <c r="Q29" s="13">
        <v>1200000</v>
      </c>
      <c r="R29" s="13">
        <v>0</v>
      </c>
      <c r="S29" s="82">
        <v>10.883095882652206</v>
      </c>
      <c r="T29" s="83">
        <v>0</v>
      </c>
    </row>
    <row r="30" spans="1:20" ht="12.75">
      <c r="A30" s="21" t="s">
        <v>240</v>
      </c>
      <c r="B30" s="20" t="s">
        <v>277</v>
      </c>
      <c r="C30" s="20" t="s">
        <v>241</v>
      </c>
      <c r="D30" s="20" t="s">
        <v>242</v>
      </c>
      <c r="E30" s="20" t="s">
        <v>246</v>
      </c>
      <c r="F30" s="28"/>
      <c r="G30" s="27" t="s">
        <v>278</v>
      </c>
      <c r="H30" s="13">
        <v>935703.34</v>
      </c>
      <c r="I30" s="13">
        <v>0</v>
      </c>
      <c r="J30" s="13">
        <v>0</v>
      </c>
      <c r="K30" s="13">
        <v>0</v>
      </c>
      <c r="L30" s="13">
        <v>26310</v>
      </c>
      <c r="M30" s="13">
        <v>26310</v>
      </c>
      <c r="N30" s="13">
        <v>0</v>
      </c>
      <c r="O30" s="13">
        <v>3909875.42</v>
      </c>
      <c r="P30" s="13">
        <v>3765376.22</v>
      </c>
      <c r="Q30" s="13">
        <v>0</v>
      </c>
      <c r="R30" s="13">
        <v>286788.84</v>
      </c>
      <c r="S30" s="82">
        <v>39.02833260846293</v>
      </c>
      <c r="T30" s="83">
        <v>0.9878285555038169</v>
      </c>
    </row>
    <row r="31" spans="1:20" ht="12.75">
      <c r="A31" s="21" t="s">
        <v>240</v>
      </c>
      <c r="B31" s="20" t="s">
        <v>279</v>
      </c>
      <c r="C31" s="20" t="s">
        <v>241</v>
      </c>
      <c r="D31" s="20" t="s">
        <v>242</v>
      </c>
      <c r="E31" s="20" t="s">
        <v>246</v>
      </c>
      <c r="F31" s="28"/>
      <c r="G31" s="27" t="s">
        <v>280</v>
      </c>
      <c r="H31" s="13">
        <v>1805033.64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4650000</v>
      </c>
      <c r="P31" s="13">
        <v>650000</v>
      </c>
      <c r="Q31" s="13">
        <v>4000000</v>
      </c>
      <c r="R31" s="13">
        <v>66173.47</v>
      </c>
      <c r="S31" s="82">
        <v>55.76351836870742</v>
      </c>
      <c r="T31" s="83">
        <v>0.28030151837076067</v>
      </c>
    </row>
    <row r="32" spans="1:20" ht="12.75">
      <c r="A32" s="21" t="s">
        <v>240</v>
      </c>
      <c r="B32" s="20" t="s">
        <v>281</v>
      </c>
      <c r="C32" s="20" t="s">
        <v>241</v>
      </c>
      <c r="D32" s="20" t="s">
        <v>242</v>
      </c>
      <c r="E32" s="20" t="s">
        <v>246</v>
      </c>
      <c r="F32" s="28"/>
      <c r="G32" s="27" t="s">
        <v>282</v>
      </c>
      <c r="H32" s="13">
        <v>6173969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21924717.19</v>
      </c>
      <c r="P32" s="13">
        <v>21924000</v>
      </c>
      <c r="Q32" s="13">
        <v>0</v>
      </c>
      <c r="R32" s="13">
        <v>318401.14</v>
      </c>
      <c r="S32" s="82">
        <v>66.22790578810171</v>
      </c>
      <c r="T32" s="83">
        <v>0.3645378300303736</v>
      </c>
    </row>
    <row r="33" spans="1:20" ht="12.75">
      <c r="A33" s="21" t="s">
        <v>240</v>
      </c>
      <c r="B33" s="20" t="s">
        <v>283</v>
      </c>
      <c r="C33" s="20" t="s">
        <v>241</v>
      </c>
      <c r="D33" s="20" t="s">
        <v>242</v>
      </c>
      <c r="E33" s="20" t="s">
        <v>246</v>
      </c>
      <c r="F33" s="28"/>
      <c r="G33" s="27" t="s">
        <v>284</v>
      </c>
      <c r="H33" s="13">
        <v>5854107.08</v>
      </c>
      <c r="I33" s="13">
        <v>0</v>
      </c>
      <c r="J33" s="13">
        <v>0</v>
      </c>
      <c r="K33" s="13">
        <v>5854107.08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82">
        <v>0</v>
      </c>
      <c r="T33" s="83">
        <v>0</v>
      </c>
    </row>
    <row r="34" spans="1:20" ht="12.75">
      <c r="A34" s="21" t="s">
        <v>240</v>
      </c>
      <c r="B34" s="20" t="s">
        <v>285</v>
      </c>
      <c r="C34" s="20" t="s">
        <v>241</v>
      </c>
      <c r="D34" s="20" t="s">
        <v>242</v>
      </c>
      <c r="E34" s="20" t="s">
        <v>246</v>
      </c>
      <c r="F34" s="28"/>
      <c r="G34" s="27" t="s">
        <v>286</v>
      </c>
      <c r="H34" s="13">
        <v>3390592</v>
      </c>
      <c r="I34" s="13">
        <v>0</v>
      </c>
      <c r="J34" s="13">
        <v>0</v>
      </c>
      <c r="K34" s="13">
        <v>0</v>
      </c>
      <c r="L34" s="13">
        <v>19608</v>
      </c>
      <c r="M34" s="13">
        <v>19608</v>
      </c>
      <c r="N34" s="13">
        <v>0</v>
      </c>
      <c r="O34" s="13">
        <v>35444304</v>
      </c>
      <c r="P34" s="13">
        <v>35444304</v>
      </c>
      <c r="Q34" s="13">
        <v>0</v>
      </c>
      <c r="R34" s="13">
        <v>391971.3</v>
      </c>
      <c r="S34" s="82">
        <v>107.27239371216196</v>
      </c>
      <c r="T34" s="83">
        <v>0.4394458151453438</v>
      </c>
    </row>
    <row r="35" spans="1:20" ht="12.75">
      <c r="A35" s="21" t="s">
        <v>240</v>
      </c>
      <c r="B35" s="20" t="s">
        <v>287</v>
      </c>
      <c r="C35" s="20" t="s">
        <v>241</v>
      </c>
      <c r="D35" s="20" t="s">
        <v>242</v>
      </c>
      <c r="E35" s="20" t="s">
        <v>246</v>
      </c>
      <c r="F35" s="28"/>
      <c r="G35" s="27" t="s">
        <v>288</v>
      </c>
      <c r="H35" s="13">
        <v>1870087.08</v>
      </c>
      <c r="I35" s="13">
        <v>0</v>
      </c>
      <c r="J35" s="13">
        <v>0</v>
      </c>
      <c r="K35" s="13">
        <v>1870087.08</v>
      </c>
      <c r="L35" s="13">
        <v>0</v>
      </c>
      <c r="M35" s="13">
        <v>0</v>
      </c>
      <c r="N35" s="13">
        <v>0</v>
      </c>
      <c r="O35" s="13">
        <v>10100000</v>
      </c>
      <c r="P35" s="13">
        <v>0</v>
      </c>
      <c r="Q35" s="13">
        <v>10100000</v>
      </c>
      <c r="R35" s="13">
        <v>0</v>
      </c>
      <c r="S35" s="82">
        <v>91.73560984519608</v>
      </c>
      <c r="T35" s="83">
        <v>0</v>
      </c>
    </row>
    <row r="36" spans="1:20" ht="12.75">
      <c r="A36" s="21" t="s">
        <v>240</v>
      </c>
      <c r="B36" s="20" t="s">
        <v>289</v>
      </c>
      <c r="C36" s="20" t="s">
        <v>241</v>
      </c>
      <c r="D36" s="20" t="s">
        <v>242</v>
      </c>
      <c r="E36" s="20" t="s">
        <v>246</v>
      </c>
      <c r="F36" s="28"/>
      <c r="G36" s="27" t="s">
        <v>290</v>
      </c>
      <c r="H36" s="13">
        <v>3509155.24</v>
      </c>
      <c r="I36" s="13">
        <v>0</v>
      </c>
      <c r="J36" s="13">
        <v>0</v>
      </c>
      <c r="K36" s="13">
        <v>3509155.24</v>
      </c>
      <c r="L36" s="13">
        <v>0</v>
      </c>
      <c r="M36" s="13">
        <v>0</v>
      </c>
      <c r="N36" s="13">
        <v>0</v>
      </c>
      <c r="O36" s="13">
        <v>59901.58</v>
      </c>
      <c r="P36" s="13">
        <v>0</v>
      </c>
      <c r="Q36" s="13">
        <v>0</v>
      </c>
      <c r="R36" s="13">
        <v>0</v>
      </c>
      <c r="S36" s="82">
        <v>0.2220787701236412</v>
      </c>
      <c r="T36" s="83">
        <v>0</v>
      </c>
    </row>
    <row r="37" spans="1:20" ht="12.75">
      <c r="A37" s="21" t="s">
        <v>240</v>
      </c>
      <c r="B37" s="20" t="s">
        <v>291</v>
      </c>
      <c r="C37" s="20" t="s">
        <v>241</v>
      </c>
      <c r="D37" s="20" t="s">
        <v>242</v>
      </c>
      <c r="E37" s="20" t="s">
        <v>246</v>
      </c>
      <c r="F37" s="28"/>
      <c r="G37" s="27" t="s">
        <v>292</v>
      </c>
      <c r="H37" s="13">
        <v>614988.66</v>
      </c>
      <c r="I37" s="13">
        <v>0</v>
      </c>
      <c r="J37" s="13">
        <v>0</v>
      </c>
      <c r="K37" s="13">
        <v>614988.66</v>
      </c>
      <c r="L37" s="13">
        <v>485000</v>
      </c>
      <c r="M37" s="13">
        <v>485000</v>
      </c>
      <c r="N37" s="13">
        <v>0</v>
      </c>
      <c r="O37" s="13">
        <v>18355000</v>
      </c>
      <c r="P37" s="13">
        <v>18355000</v>
      </c>
      <c r="Q37" s="13">
        <v>0</v>
      </c>
      <c r="R37" s="13">
        <v>748308.21</v>
      </c>
      <c r="S37" s="82">
        <v>106.12369926861638</v>
      </c>
      <c r="T37" s="83">
        <v>1.5743625764100173</v>
      </c>
    </row>
    <row r="38" spans="1:20" ht="12.75">
      <c r="A38" s="21" t="s">
        <v>240</v>
      </c>
      <c r="B38" s="20" t="s">
        <v>293</v>
      </c>
      <c r="C38" s="20" t="s">
        <v>241</v>
      </c>
      <c r="D38" s="20" t="s">
        <v>242</v>
      </c>
      <c r="E38" s="20" t="s">
        <v>246</v>
      </c>
      <c r="F38" s="28"/>
      <c r="G38" s="27" t="s">
        <v>294</v>
      </c>
      <c r="H38" s="13">
        <v>3922464.11</v>
      </c>
      <c r="I38" s="13">
        <v>0</v>
      </c>
      <c r="J38" s="13">
        <v>0</v>
      </c>
      <c r="K38" s="13">
        <v>0</v>
      </c>
      <c r="L38" s="13">
        <v>367107.6</v>
      </c>
      <c r="M38" s="13">
        <v>367107.6</v>
      </c>
      <c r="N38" s="13">
        <v>0</v>
      </c>
      <c r="O38" s="13">
        <v>6041154.66</v>
      </c>
      <c r="P38" s="13">
        <v>2441154.66</v>
      </c>
      <c r="Q38" s="13">
        <v>3600000</v>
      </c>
      <c r="R38" s="13">
        <v>405136.08</v>
      </c>
      <c r="S38" s="82">
        <v>36.14954104581322</v>
      </c>
      <c r="T38" s="83">
        <v>0.8764420868718851</v>
      </c>
    </row>
    <row r="39" spans="1:20" ht="12.75">
      <c r="A39" s="21" t="s">
        <v>240</v>
      </c>
      <c r="B39" s="20" t="s">
        <v>295</v>
      </c>
      <c r="C39" s="20" t="s">
        <v>241</v>
      </c>
      <c r="D39" s="20" t="s">
        <v>242</v>
      </c>
      <c r="E39" s="20" t="s">
        <v>246</v>
      </c>
      <c r="F39" s="28"/>
      <c r="G39" s="27" t="s">
        <v>296</v>
      </c>
      <c r="H39" s="13">
        <v>539332</v>
      </c>
      <c r="I39" s="13">
        <v>0</v>
      </c>
      <c r="J39" s="13">
        <v>0</v>
      </c>
      <c r="K39" s="13">
        <v>0</v>
      </c>
      <c r="L39" s="13">
        <v>336176.7</v>
      </c>
      <c r="M39" s="13">
        <v>336176.7</v>
      </c>
      <c r="N39" s="13">
        <v>0</v>
      </c>
      <c r="O39" s="13">
        <v>21621991.01</v>
      </c>
      <c r="P39" s="13">
        <v>21621991.01</v>
      </c>
      <c r="Q39" s="13">
        <v>0</v>
      </c>
      <c r="R39" s="13">
        <v>847235</v>
      </c>
      <c r="S39" s="82">
        <v>227.05825097945774</v>
      </c>
      <c r="T39" s="83">
        <v>3.0487391549125076</v>
      </c>
    </row>
    <row r="40" spans="1:20" s="115" customFormat="1" ht="15">
      <c r="A40" s="130"/>
      <c r="B40" s="131"/>
      <c r="C40" s="131"/>
      <c r="D40" s="131"/>
      <c r="E40" s="131"/>
      <c r="F40" s="132" t="s">
        <v>297</v>
      </c>
      <c r="G40" s="133"/>
      <c r="H40" s="134">
        <v>157788292.62</v>
      </c>
      <c r="I40" s="134">
        <v>104789.5</v>
      </c>
      <c r="J40" s="134">
        <v>0</v>
      </c>
      <c r="K40" s="134">
        <v>0</v>
      </c>
      <c r="L40" s="134">
        <v>30480746.13</v>
      </c>
      <c r="M40" s="134">
        <v>30480746.13</v>
      </c>
      <c r="N40" s="134">
        <v>0</v>
      </c>
      <c r="O40" s="134">
        <v>503271220.12</v>
      </c>
      <c r="P40" s="134">
        <v>356969528.38</v>
      </c>
      <c r="Q40" s="134">
        <v>143000000</v>
      </c>
      <c r="R40" s="134">
        <v>34074299.11</v>
      </c>
      <c r="S40" s="164">
        <v>59.43677073580312</v>
      </c>
      <c r="T40" s="165">
        <v>1.3987724715923129</v>
      </c>
    </row>
    <row r="41" spans="1:20" ht="12.75">
      <c r="A41" s="21" t="s">
        <v>240</v>
      </c>
      <c r="B41" s="20" t="s">
        <v>298</v>
      </c>
      <c r="C41" s="20" t="s">
        <v>241</v>
      </c>
      <c r="D41" s="20" t="s">
        <v>242</v>
      </c>
      <c r="E41" s="20" t="s">
        <v>299</v>
      </c>
      <c r="F41" s="28"/>
      <c r="G41" s="27" t="s">
        <v>300</v>
      </c>
      <c r="H41" s="13">
        <v>28312340.54</v>
      </c>
      <c r="I41" s="13">
        <v>104789.5</v>
      </c>
      <c r="J41" s="13">
        <v>0</v>
      </c>
      <c r="K41" s="13">
        <v>0</v>
      </c>
      <c r="L41" s="13">
        <v>7816735.32</v>
      </c>
      <c r="M41" s="13">
        <v>7816735.32</v>
      </c>
      <c r="N41" s="13">
        <v>0</v>
      </c>
      <c r="O41" s="13">
        <v>93211432.58</v>
      </c>
      <c r="P41" s="13">
        <v>66944277.86</v>
      </c>
      <c r="Q41" s="13">
        <v>23000000</v>
      </c>
      <c r="R41" s="13">
        <v>8064139.49</v>
      </c>
      <c r="S41" s="82">
        <v>113.9353196185634</v>
      </c>
      <c r="T41" s="83">
        <v>3.6330480266587353</v>
      </c>
    </row>
    <row r="42" spans="1:20" ht="12.75">
      <c r="A42" s="21" t="s">
        <v>240</v>
      </c>
      <c r="B42" s="20" t="s">
        <v>301</v>
      </c>
      <c r="C42" s="20" t="s">
        <v>241</v>
      </c>
      <c r="D42" s="20" t="s">
        <v>242</v>
      </c>
      <c r="E42" s="20" t="s">
        <v>299</v>
      </c>
      <c r="F42" s="28"/>
      <c r="G42" s="27" t="s">
        <v>302</v>
      </c>
      <c r="H42" s="13">
        <v>0</v>
      </c>
      <c r="I42" s="13">
        <v>0</v>
      </c>
      <c r="J42" s="13">
        <v>0</v>
      </c>
      <c r="K42" s="13">
        <v>0</v>
      </c>
      <c r="L42" s="13">
        <v>2297833.68</v>
      </c>
      <c r="M42" s="13">
        <v>2297833.68</v>
      </c>
      <c r="N42" s="13">
        <v>0</v>
      </c>
      <c r="O42" s="13">
        <v>52508281.63</v>
      </c>
      <c r="P42" s="13">
        <v>52508281.63</v>
      </c>
      <c r="Q42" s="13">
        <v>0</v>
      </c>
      <c r="R42" s="13">
        <v>2622615.17</v>
      </c>
      <c r="S42" s="82">
        <v>55.762375713909165</v>
      </c>
      <c r="T42" s="83">
        <v>1.0166791224541738</v>
      </c>
    </row>
    <row r="43" spans="1:20" ht="12.75">
      <c r="A43" s="21" t="s">
        <v>240</v>
      </c>
      <c r="B43" s="20" t="s">
        <v>303</v>
      </c>
      <c r="C43" s="20" t="s">
        <v>241</v>
      </c>
      <c r="D43" s="20" t="s">
        <v>242</v>
      </c>
      <c r="E43" s="20" t="s">
        <v>299</v>
      </c>
      <c r="F43" s="28"/>
      <c r="G43" s="27" t="s">
        <v>304</v>
      </c>
      <c r="H43" s="13">
        <v>129475952.08</v>
      </c>
      <c r="I43" s="13">
        <v>0</v>
      </c>
      <c r="J43" s="13">
        <v>0</v>
      </c>
      <c r="K43" s="13">
        <v>0</v>
      </c>
      <c r="L43" s="13">
        <v>20366177.13</v>
      </c>
      <c r="M43" s="13">
        <v>20366177.13</v>
      </c>
      <c r="N43" s="13">
        <v>0</v>
      </c>
      <c r="O43" s="13">
        <v>357551505.91</v>
      </c>
      <c r="P43" s="13">
        <v>237516968.89</v>
      </c>
      <c r="Q43" s="13">
        <v>120000000</v>
      </c>
      <c r="R43" s="13">
        <v>23387544.45</v>
      </c>
      <c r="S43" s="82">
        <v>53.305541753794394</v>
      </c>
      <c r="T43" s="83">
        <v>1.1956277013628775</v>
      </c>
    </row>
    <row r="44" spans="1:20" s="115" customFormat="1" ht="15">
      <c r="A44" s="130"/>
      <c r="B44" s="131"/>
      <c r="C44" s="131"/>
      <c r="D44" s="131"/>
      <c r="E44" s="131"/>
      <c r="F44" s="132" t="s">
        <v>305</v>
      </c>
      <c r="G44" s="133"/>
      <c r="H44" s="134">
        <v>484177726.4799999</v>
      </c>
      <c r="I44" s="134">
        <v>16961302.32</v>
      </c>
      <c r="J44" s="134">
        <v>2100000</v>
      </c>
      <c r="K44" s="134">
        <v>158631676.95</v>
      </c>
      <c r="L44" s="134">
        <v>75220988.86</v>
      </c>
      <c r="M44" s="134">
        <v>61884983.18000001</v>
      </c>
      <c r="N44" s="134">
        <v>2000000</v>
      </c>
      <c r="O44" s="134">
        <v>1041793403.0899999</v>
      </c>
      <c r="P44" s="134">
        <v>753627652.57</v>
      </c>
      <c r="Q44" s="134">
        <v>254223132</v>
      </c>
      <c r="R44" s="134">
        <v>77494396.14000002</v>
      </c>
      <c r="S44" s="164">
        <v>75.94125117837757</v>
      </c>
      <c r="T44" s="165">
        <v>1.9888157368623194</v>
      </c>
    </row>
    <row r="45" spans="1:20" s="115" customFormat="1" ht="15">
      <c r="A45" s="130"/>
      <c r="B45" s="131"/>
      <c r="C45" s="131"/>
      <c r="D45" s="131"/>
      <c r="E45" s="131"/>
      <c r="F45" s="132" t="s">
        <v>306</v>
      </c>
      <c r="G45" s="133"/>
      <c r="H45" s="134">
        <v>190752061.69000003</v>
      </c>
      <c r="I45" s="134">
        <v>5470639</v>
      </c>
      <c r="J45" s="134">
        <v>0</v>
      </c>
      <c r="K45" s="134">
        <v>60588133.56999999</v>
      </c>
      <c r="L45" s="134">
        <v>32434293.830000002</v>
      </c>
      <c r="M45" s="134">
        <v>29858276.150000002</v>
      </c>
      <c r="N45" s="134">
        <v>1900000</v>
      </c>
      <c r="O45" s="134">
        <v>453970273.46999997</v>
      </c>
      <c r="P45" s="134">
        <v>359253515.08000004</v>
      </c>
      <c r="Q45" s="134">
        <v>85270000</v>
      </c>
      <c r="R45" s="134">
        <v>38951871.85</v>
      </c>
      <c r="S45" s="164">
        <v>87.82917228217929</v>
      </c>
      <c r="T45" s="165">
        <v>2.6598053115906835</v>
      </c>
    </row>
    <row r="46" spans="1:20" ht="12.75">
      <c r="A46" s="21" t="s">
        <v>240</v>
      </c>
      <c r="B46" s="20" t="s">
        <v>240</v>
      </c>
      <c r="C46" s="20" t="s">
        <v>245</v>
      </c>
      <c r="D46" s="20" t="s">
        <v>246</v>
      </c>
      <c r="E46" s="20" t="s">
        <v>242</v>
      </c>
      <c r="F46" s="28"/>
      <c r="G46" s="27" t="s">
        <v>307</v>
      </c>
      <c r="H46" s="13">
        <v>4185407.5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14823264</v>
      </c>
      <c r="P46" s="13">
        <v>323264</v>
      </c>
      <c r="Q46" s="13">
        <v>14500000</v>
      </c>
      <c r="R46" s="13">
        <v>124080.15</v>
      </c>
      <c r="S46" s="82">
        <v>87.61361572621864</v>
      </c>
      <c r="T46" s="83">
        <v>0.26077227645314005</v>
      </c>
    </row>
    <row r="47" spans="1:20" ht="12.75">
      <c r="A47" s="21" t="s">
        <v>240</v>
      </c>
      <c r="B47" s="20" t="s">
        <v>285</v>
      </c>
      <c r="C47" s="20" t="s">
        <v>245</v>
      </c>
      <c r="D47" s="20" t="s">
        <v>246</v>
      </c>
      <c r="E47" s="20" t="s">
        <v>242</v>
      </c>
      <c r="F47" s="28"/>
      <c r="G47" s="27" t="s">
        <v>308</v>
      </c>
      <c r="H47" s="13">
        <v>2384723.66</v>
      </c>
      <c r="I47" s="13">
        <v>0</v>
      </c>
      <c r="J47" s="13">
        <v>0</v>
      </c>
      <c r="K47" s="13">
        <v>2384723.66</v>
      </c>
      <c r="L47" s="13">
        <v>0</v>
      </c>
      <c r="M47" s="13">
        <v>0</v>
      </c>
      <c r="N47" s="13">
        <v>0</v>
      </c>
      <c r="O47" s="13">
        <v>353955.57</v>
      </c>
      <c r="P47" s="13">
        <v>0</v>
      </c>
      <c r="Q47" s="13">
        <v>0</v>
      </c>
      <c r="R47" s="13">
        <v>0</v>
      </c>
      <c r="S47" s="82">
        <v>3.5112441277821294</v>
      </c>
      <c r="T47" s="83">
        <v>0</v>
      </c>
    </row>
    <row r="48" spans="1:20" ht="12.75">
      <c r="A48" s="21" t="s">
        <v>240</v>
      </c>
      <c r="B48" s="20" t="s">
        <v>245</v>
      </c>
      <c r="C48" s="20" t="s">
        <v>245</v>
      </c>
      <c r="D48" s="20" t="s">
        <v>246</v>
      </c>
      <c r="E48" s="20" t="s">
        <v>242</v>
      </c>
      <c r="F48" s="28"/>
      <c r="G48" s="27" t="s">
        <v>309</v>
      </c>
      <c r="H48" s="13">
        <v>7237037.37</v>
      </c>
      <c r="I48" s="13">
        <v>645710.61</v>
      </c>
      <c r="J48" s="13">
        <v>0</v>
      </c>
      <c r="K48" s="13">
        <v>0</v>
      </c>
      <c r="L48" s="13">
        <v>9356574.51</v>
      </c>
      <c r="M48" s="13">
        <v>9356574.51</v>
      </c>
      <c r="N48" s="13">
        <v>0</v>
      </c>
      <c r="O48" s="13">
        <v>18523441.15</v>
      </c>
      <c r="P48" s="13">
        <v>18523441.15</v>
      </c>
      <c r="Q48" s="13">
        <v>0</v>
      </c>
      <c r="R48" s="13">
        <v>9583607.27</v>
      </c>
      <c r="S48" s="82">
        <v>50.286413095895696</v>
      </c>
      <c r="T48" s="83">
        <v>11.22339805097364</v>
      </c>
    </row>
    <row r="49" spans="1:20" ht="12.75">
      <c r="A49" s="21" t="s">
        <v>240</v>
      </c>
      <c r="B49" s="20" t="s">
        <v>261</v>
      </c>
      <c r="C49" s="20" t="s">
        <v>245</v>
      </c>
      <c r="D49" s="20" t="s">
        <v>246</v>
      </c>
      <c r="E49" s="20" t="s">
        <v>242</v>
      </c>
      <c r="F49" s="28"/>
      <c r="G49" s="27" t="s">
        <v>310</v>
      </c>
      <c r="H49" s="13">
        <v>1274279</v>
      </c>
      <c r="I49" s="13">
        <v>0</v>
      </c>
      <c r="J49" s="13">
        <v>0</v>
      </c>
      <c r="K49" s="13">
        <v>0</v>
      </c>
      <c r="L49" s="13">
        <v>79693</v>
      </c>
      <c r="M49" s="13">
        <v>79693</v>
      </c>
      <c r="N49" s="13">
        <v>0</v>
      </c>
      <c r="O49" s="13">
        <v>1033726.41</v>
      </c>
      <c r="P49" s="13">
        <v>747160</v>
      </c>
      <c r="Q49" s="13">
        <v>0</v>
      </c>
      <c r="R49" s="13">
        <v>87861.19</v>
      </c>
      <c r="S49" s="82">
        <v>11.944887220046677</v>
      </c>
      <c r="T49" s="83">
        <v>0.3581905100090139</v>
      </c>
    </row>
    <row r="50" spans="1:20" ht="12.75">
      <c r="A50" s="21" t="s">
        <v>240</v>
      </c>
      <c r="B50" s="20" t="s">
        <v>259</v>
      </c>
      <c r="C50" s="20" t="s">
        <v>245</v>
      </c>
      <c r="D50" s="20" t="s">
        <v>246</v>
      </c>
      <c r="E50" s="20" t="s">
        <v>242</v>
      </c>
      <c r="F50" s="28"/>
      <c r="G50" s="27" t="s">
        <v>311</v>
      </c>
      <c r="H50" s="13">
        <v>274530.85</v>
      </c>
      <c r="I50" s="13">
        <v>274530.85</v>
      </c>
      <c r="J50" s="13">
        <v>0</v>
      </c>
      <c r="K50" s="13">
        <v>0</v>
      </c>
      <c r="L50" s="13">
        <v>149002.51</v>
      </c>
      <c r="M50" s="13">
        <v>149002.51</v>
      </c>
      <c r="N50" s="13">
        <v>0</v>
      </c>
      <c r="O50" s="13">
        <v>2085250.18</v>
      </c>
      <c r="P50" s="13">
        <v>1831157.61</v>
      </c>
      <c r="Q50" s="13">
        <v>0</v>
      </c>
      <c r="R50" s="13">
        <v>169968.71</v>
      </c>
      <c r="S50" s="82">
        <v>64.94257882163654</v>
      </c>
      <c r="T50" s="83">
        <v>1.6690603401384414</v>
      </c>
    </row>
    <row r="51" spans="1:20" ht="12.75">
      <c r="A51" s="21" t="s">
        <v>240</v>
      </c>
      <c r="B51" s="20" t="s">
        <v>240</v>
      </c>
      <c r="C51" s="20" t="s">
        <v>240</v>
      </c>
      <c r="D51" s="20" t="s">
        <v>246</v>
      </c>
      <c r="E51" s="20" t="s">
        <v>242</v>
      </c>
      <c r="F51" s="28"/>
      <c r="G51" s="27" t="s">
        <v>312</v>
      </c>
      <c r="H51" s="13">
        <v>1114724.56</v>
      </c>
      <c r="I51" s="13">
        <v>0</v>
      </c>
      <c r="J51" s="13">
        <v>0</v>
      </c>
      <c r="K51" s="13">
        <v>0</v>
      </c>
      <c r="L51" s="13">
        <v>924004</v>
      </c>
      <c r="M51" s="13">
        <v>924004</v>
      </c>
      <c r="N51" s="13">
        <v>0</v>
      </c>
      <c r="O51" s="13">
        <v>21605088.89</v>
      </c>
      <c r="P51" s="13">
        <v>21601155.73</v>
      </c>
      <c r="Q51" s="13">
        <v>0</v>
      </c>
      <c r="R51" s="13">
        <v>1215743.58</v>
      </c>
      <c r="S51" s="82">
        <v>110.7447620937833</v>
      </c>
      <c r="T51" s="83">
        <v>2.1306943508347977</v>
      </c>
    </row>
    <row r="52" spans="1:20" ht="12.75">
      <c r="A52" s="21" t="s">
        <v>240</v>
      </c>
      <c r="B52" s="20" t="s">
        <v>249</v>
      </c>
      <c r="C52" s="20" t="s">
        <v>245</v>
      </c>
      <c r="D52" s="20" t="s">
        <v>246</v>
      </c>
      <c r="E52" s="20" t="s">
        <v>242</v>
      </c>
      <c r="F52" s="28"/>
      <c r="G52" s="27" t="s">
        <v>313</v>
      </c>
      <c r="H52" s="13">
        <v>25321552.23</v>
      </c>
      <c r="I52" s="13">
        <v>1277111.25</v>
      </c>
      <c r="J52" s="13">
        <v>0</v>
      </c>
      <c r="K52" s="13">
        <v>0</v>
      </c>
      <c r="L52" s="13">
        <v>1242815.77</v>
      </c>
      <c r="M52" s="13">
        <v>1242815.77</v>
      </c>
      <c r="N52" s="13">
        <v>0</v>
      </c>
      <c r="O52" s="13">
        <v>39850841.84</v>
      </c>
      <c r="P52" s="13">
        <v>39850841.84</v>
      </c>
      <c r="Q52" s="13">
        <v>0</v>
      </c>
      <c r="R52" s="13">
        <v>2309822.11</v>
      </c>
      <c r="S52" s="82">
        <v>81.41613201737103</v>
      </c>
      <c r="T52" s="83">
        <v>1.673402110650268</v>
      </c>
    </row>
    <row r="53" spans="1:20" ht="12.75">
      <c r="A53" s="21" t="s">
        <v>240</v>
      </c>
      <c r="B53" s="20" t="s">
        <v>253</v>
      </c>
      <c r="C53" s="20" t="s">
        <v>245</v>
      </c>
      <c r="D53" s="20" t="s">
        <v>246</v>
      </c>
      <c r="E53" s="20" t="s">
        <v>242</v>
      </c>
      <c r="F53" s="28"/>
      <c r="G53" s="27" t="s">
        <v>314</v>
      </c>
      <c r="H53" s="13">
        <v>3280589.52</v>
      </c>
      <c r="I53" s="13">
        <v>165000</v>
      </c>
      <c r="J53" s="13">
        <v>0</v>
      </c>
      <c r="K53" s="13">
        <v>0</v>
      </c>
      <c r="L53" s="13">
        <v>101074</v>
      </c>
      <c r="M53" s="13">
        <v>101074</v>
      </c>
      <c r="N53" s="13">
        <v>0</v>
      </c>
      <c r="O53" s="13">
        <v>9288565.56</v>
      </c>
      <c r="P53" s="13">
        <v>1686790</v>
      </c>
      <c r="Q53" s="13">
        <v>7500000</v>
      </c>
      <c r="R53" s="13">
        <v>121234.34</v>
      </c>
      <c r="S53" s="82">
        <v>72.30346033145996</v>
      </c>
      <c r="T53" s="83">
        <v>0.3193934094765571</v>
      </c>
    </row>
    <row r="54" spans="1:20" ht="12.75">
      <c r="A54" s="21" t="s">
        <v>240</v>
      </c>
      <c r="B54" s="20" t="s">
        <v>285</v>
      </c>
      <c r="C54" s="20" t="s">
        <v>240</v>
      </c>
      <c r="D54" s="20" t="s">
        <v>246</v>
      </c>
      <c r="E54" s="20" t="s">
        <v>242</v>
      </c>
      <c r="F54" s="28"/>
      <c r="G54" s="27" t="s">
        <v>315</v>
      </c>
      <c r="H54" s="13">
        <v>920844</v>
      </c>
      <c r="I54" s="13">
        <v>409005</v>
      </c>
      <c r="J54" s="13">
        <v>0</v>
      </c>
      <c r="K54" s="13">
        <v>0</v>
      </c>
      <c r="L54" s="13">
        <v>726971.96</v>
      </c>
      <c r="M54" s="13">
        <v>726971.96</v>
      </c>
      <c r="N54" s="13">
        <v>0</v>
      </c>
      <c r="O54" s="13">
        <v>3243112.49</v>
      </c>
      <c r="P54" s="13">
        <v>3232292.31</v>
      </c>
      <c r="Q54" s="13">
        <v>0</v>
      </c>
      <c r="R54" s="13">
        <v>772862.38</v>
      </c>
      <c r="S54" s="82">
        <v>92.36797947744118</v>
      </c>
      <c r="T54" s="83">
        <v>8.373436759870497</v>
      </c>
    </row>
    <row r="55" spans="1:20" ht="12.75">
      <c r="A55" s="21" t="s">
        <v>240</v>
      </c>
      <c r="B55" s="20" t="s">
        <v>257</v>
      </c>
      <c r="C55" s="20" t="s">
        <v>245</v>
      </c>
      <c r="D55" s="20" t="s">
        <v>246</v>
      </c>
      <c r="E55" s="20" t="s">
        <v>242</v>
      </c>
      <c r="F55" s="28"/>
      <c r="G55" s="27" t="s">
        <v>316</v>
      </c>
      <c r="H55" s="13">
        <v>2526525.25</v>
      </c>
      <c r="I55" s="13">
        <v>623897.84</v>
      </c>
      <c r="J55" s="13">
        <v>0</v>
      </c>
      <c r="K55" s="13">
        <v>0</v>
      </c>
      <c r="L55" s="13">
        <v>1667593.56</v>
      </c>
      <c r="M55" s="13">
        <v>1667593.56</v>
      </c>
      <c r="N55" s="13">
        <v>0</v>
      </c>
      <c r="O55" s="13">
        <v>3680851.64</v>
      </c>
      <c r="P55" s="13">
        <v>3680851.64</v>
      </c>
      <c r="Q55" s="13">
        <v>0</v>
      </c>
      <c r="R55" s="13">
        <v>1711447.97</v>
      </c>
      <c r="S55" s="82">
        <v>29.517176472253198</v>
      </c>
      <c r="T55" s="83">
        <v>4.874591877269581</v>
      </c>
    </row>
    <row r="56" spans="1:20" ht="12.75">
      <c r="A56" s="21" t="s">
        <v>240</v>
      </c>
      <c r="B56" s="20" t="s">
        <v>255</v>
      </c>
      <c r="C56" s="20" t="s">
        <v>245</v>
      </c>
      <c r="D56" s="20" t="s">
        <v>246</v>
      </c>
      <c r="E56" s="20" t="s">
        <v>242</v>
      </c>
      <c r="F56" s="28"/>
      <c r="G56" s="27" t="s">
        <v>317</v>
      </c>
      <c r="H56" s="13">
        <v>4407828.42</v>
      </c>
      <c r="I56" s="13">
        <v>0</v>
      </c>
      <c r="J56" s="13">
        <v>0</v>
      </c>
      <c r="K56" s="13">
        <v>0</v>
      </c>
      <c r="L56" s="13">
        <v>45250</v>
      </c>
      <c r="M56" s="13">
        <v>45250</v>
      </c>
      <c r="N56" s="13">
        <v>0</v>
      </c>
      <c r="O56" s="13">
        <v>4882993.25</v>
      </c>
      <c r="P56" s="13">
        <v>4727190.82</v>
      </c>
      <c r="Q56" s="13">
        <v>0</v>
      </c>
      <c r="R56" s="13">
        <v>88602.37</v>
      </c>
      <c r="S56" s="82">
        <v>102.51832078722272</v>
      </c>
      <c r="T56" s="83">
        <v>0.5072596933706793</v>
      </c>
    </row>
    <row r="57" spans="1:20" ht="12.75">
      <c r="A57" s="21" t="s">
        <v>240</v>
      </c>
      <c r="B57" s="20" t="s">
        <v>259</v>
      </c>
      <c r="C57" s="20" t="s">
        <v>240</v>
      </c>
      <c r="D57" s="20" t="s">
        <v>246</v>
      </c>
      <c r="E57" s="20" t="s">
        <v>242</v>
      </c>
      <c r="F57" s="28"/>
      <c r="G57" s="27" t="s">
        <v>318</v>
      </c>
      <c r="H57" s="13">
        <v>2676009.81</v>
      </c>
      <c r="I57" s="13">
        <v>0</v>
      </c>
      <c r="J57" s="13">
        <v>0</v>
      </c>
      <c r="K57" s="13">
        <v>0</v>
      </c>
      <c r="L57" s="13">
        <v>804902.38</v>
      </c>
      <c r="M57" s="13">
        <v>804902.38</v>
      </c>
      <c r="N57" s="13">
        <v>0</v>
      </c>
      <c r="O57" s="13">
        <v>13751320.88</v>
      </c>
      <c r="P57" s="13">
        <v>13259785.97</v>
      </c>
      <c r="Q57" s="13">
        <v>0</v>
      </c>
      <c r="R57" s="13">
        <v>1011554</v>
      </c>
      <c r="S57" s="82">
        <v>86.34954984915781</v>
      </c>
      <c r="T57" s="83">
        <v>2.114992553295494</v>
      </c>
    </row>
    <row r="58" spans="1:20" ht="12.75">
      <c r="A58" s="21" t="s">
        <v>240</v>
      </c>
      <c r="B58" s="20" t="s">
        <v>255</v>
      </c>
      <c r="C58" s="20" t="s">
        <v>240</v>
      </c>
      <c r="D58" s="20" t="s">
        <v>246</v>
      </c>
      <c r="E58" s="20" t="s">
        <v>242</v>
      </c>
      <c r="F58" s="28"/>
      <c r="G58" s="27" t="s">
        <v>319</v>
      </c>
      <c r="H58" s="13">
        <v>3532564.84</v>
      </c>
      <c r="I58" s="13">
        <v>0</v>
      </c>
      <c r="J58" s="13">
        <v>0</v>
      </c>
      <c r="K58" s="13">
        <v>3532564.84</v>
      </c>
      <c r="L58" s="13">
        <v>0</v>
      </c>
      <c r="M58" s="13">
        <v>0</v>
      </c>
      <c r="N58" s="13">
        <v>0</v>
      </c>
      <c r="O58" s="13">
        <v>688042.06</v>
      </c>
      <c r="P58" s="13">
        <v>0</v>
      </c>
      <c r="Q58" s="13">
        <v>0</v>
      </c>
      <c r="R58" s="13">
        <v>0</v>
      </c>
      <c r="S58" s="82">
        <v>12.253904391802822</v>
      </c>
      <c r="T58" s="83">
        <v>0</v>
      </c>
    </row>
    <row r="59" spans="1:20" ht="12.75">
      <c r="A59" s="21" t="s">
        <v>240</v>
      </c>
      <c r="B59" s="20" t="s">
        <v>259</v>
      </c>
      <c r="C59" s="20" t="s">
        <v>249</v>
      </c>
      <c r="D59" s="20" t="s">
        <v>246</v>
      </c>
      <c r="E59" s="20" t="s">
        <v>242</v>
      </c>
      <c r="F59" s="28"/>
      <c r="G59" s="27" t="s">
        <v>320</v>
      </c>
      <c r="H59" s="13">
        <v>1132913.77</v>
      </c>
      <c r="I59" s="13">
        <v>0</v>
      </c>
      <c r="J59" s="13">
        <v>0</v>
      </c>
      <c r="K59" s="13">
        <v>0</v>
      </c>
      <c r="L59" s="13">
        <v>1720000</v>
      </c>
      <c r="M59" s="13">
        <v>1720000</v>
      </c>
      <c r="N59" s="13">
        <v>0</v>
      </c>
      <c r="O59" s="13">
        <v>4154661.31</v>
      </c>
      <c r="P59" s="13">
        <v>3724000</v>
      </c>
      <c r="Q59" s="13">
        <v>0</v>
      </c>
      <c r="R59" s="13">
        <v>1776404.7</v>
      </c>
      <c r="S59" s="82">
        <v>56.05636974824121</v>
      </c>
      <c r="T59" s="83">
        <v>9.719103874359776</v>
      </c>
    </row>
    <row r="60" spans="1:20" ht="12.75">
      <c r="A60" s="21" t="s">
        <v>240</v>
      </c>
      <c r="B60" s="20" t="s">
        <v>263</v>
      </c>
      <c r="C60" s="20" t="s">
        <v>245</v>
      </c>
      <c r="D60" s="20" t="s">
        <v>246</v>
      </c>
      <c r="E60" s="20" t="s">
        <v>242</v>
      </c>
      <c r="F60" s="28"/>
      <c r="G60" s="27" t="s">
        <v>321</v>
      </c>
      <c r="H60" s="13">
        <v>564691</v>
      </c>
      <c r="I60" s="13">
        <v>0</v>
      </c>
      <c r="J60" s="13">
        <v>0</v>
      </c>
      <c r="K60" s="13">
        <v>0</v>
      </c>
      <c r="L60" s="13">
        <v>1078341</v>
      </c>
      <c r="M60" s="13">
        <v>478341</v>
      </c>
      <c r="N60" s="13">
        <v>0</v>
      </c>
      <c r="O60" s="13">
        <v>17550271.92</v>
      </c>
      <c r="P60" s="13">
        <v>10556875.74</v>
      </c>
      <c r="Q60" s="13">
        <v>3800000</v>
      </c>
      <c r="R60" s="13">
        <v>1153022.49</v>
      </c>
      <c r="S60" s="82">
        <v>139.17955114549508</v>
      </c>
      <c r="T60" s="83">
        <v>3.1425747911929385</v>
      </c>
    </row>
    <row r="61" spans="1:20" ht="12.75">
      <c r="A61" s="21" t="s">
        <v>240</v>
      </c>
      <c r="B61" s="20" t="s">
        <v>265</v>
      </c>
      <c r="C61" s="20" t="s">
        <v>245</v>
      </c>
      <c r="D61" s="20" t="s">
        <v>246</v>
      </c>
      <c r="E61" s="20" t="s">
        <v>242</v>
      </c>
      <c r="F61" s="28"/>
      <c r="G61" s="27" t="s">
        <v>322</v>
      </c>
      <c r="H61" s="13">
        <v>18754060.37</v>
      </c>
      <c r="I61" s="13">
        <v>0</v>
      </c>
      <c r="J61" s="13">
        <v>0</v>
      </c>
      <c r="K61" s="13">
        <v>0</v>
      </c>
      <c r="L61" s="13">
        <v>477144.82</v>
      </c>
      <c r="M61" s="13">
        <v>477144.82</v>
      </c>
      <c r="N61" s="13">
        <v>0</v>
      </c>
      <c r="O61" s="13">
        <v>33507371.24</v>
      </c>
      <c r="P61" s="13">
        <v>33437341.16</v>
      </c>
      <c r="Q61" s="13">
        <v>0</v>
      </c>
      <c r="R61" s="13">
        <v>748896.89</v>
      </c>
      <c r="S61" s="82">
        <v>62.880607396780064</v>
      </c>
      <c r="T61" s="83">
        <v>0.49011850071558904</v>
      </c>
    </row>
    <row r="62" spans="1:20" ht="12.75">
      <c r="A62" s="21" t="s">
        <v>240</v>
      </c>
      <c r="B62" s="20" t="s">
        <v>259</v>
      </c>
      <c r="C62" s="20" t="s">
        <v>251</v>
      </c>
      <c r="D62" s="20" t="s">
        <v>246</v>
      </c>
      <c r="E62" s="20" t="s">
        <v>242</v>
      </c>
      <c r="F62" s="28"/>
      <c r="G62" s="27" t="s">
        <v>323</v>
      </c>
      <c r="H62" s="13">
        <v>1249899.81</v>
      </c>
      <c r="I62" s="13">
        <v>224629.81</v>
      </c>
      <c r="J62" s="13">
        <v>0</v>
      </c>
      <c r="K62" s="13">
        <v>0</v>
      </c>
      <c r="L62" s="13">
        <v>471491.56</v>
      </c>
      <c r="M62" s="13">
        <v>471491.56</v>
      </c>
      <c r="N62" s="13">
        <v>0</v>
      </c>
      <c r="O62" s="13">
        <v>19120182.18</v>
      </c>
      <c r="P62" s="13">
        <v>8054136.33</v>
      </c>
      <c r="Q62" s="13">
        <v>10550000</v>
      </c>
      <c r="R62" s="13">
        <v>555981.02</v>
      </c>
      <c r="S62" s="82">
        <v>160.01537917258312</v>
      </c>
      <c r="T62" s="83">
        <v>1.5997165021441384</v>
      </c>
    </row>
    <row r="63" spans="1:20" ht="12.75">
      <c r="A63" s="21" t="s">
        <v>240</v>
      </c>
      <c r="B63" s="20" t="s">
        <v>271</v>
      </c>
      <c r="C63" s="20" t="s">
        <v>245</v>
      </c>
      <c r="D63" s="20" t="s">
        <v>246</v>
      </c>
      <c r="E63" s="20" t="s">
        <v>242</v>
      </c>
      <c r="F63" s="28"/>
      <c r="G63" s="27" t="s">
        <v>324</v>
      </c>
      <c r="H63" s="13">
        <v>12271281.52</v>
      </c>
      <c r="I63" s="13">
        <v>0</v>
      </c>
      <c r="J63" s="13">
        <v>0</v>
      </c>
      <c r="K63" s="13">
        <v>12271281.52</v>
      </c>
      <c r="L63" s="13">
        <v>0</v>
      </c>
      <c r="M63" s="13">
        <v>0</v>
      </c>
      <c r="N63" s="13">
        <v>0</v>
      </c>
      <c r="O63" s="13">
        <v>126.3</v>
      </c>
      <c r="P63" s="13">
        <v>0</v>
      </c>
      <c r="Q63" s="13">
        <v>0</v>
      </c>
      <c r="R63" s="13">
        <v>0</v>
      </c>
      <c r="S63" s="82">
        <v>0.0005596312422697197</v>
      </c>
      <c r="T63" s="83">
        <v>0</v>
      </c>
    </row>
    <row r="64" spans="1:20" ht="12.75">
      <c r="A64" s="21" t="s">
        <v>240</v>
      </c>
      <c r="B64" s="20" t="s">
        <v>273</v>
      </c>
      <c r="C64" s="20" t="s">
        <v>245</v>
      </c>
      <c r="D64" s="20" t="s">
        <v>246</v>
      </c>
      <c r="E64" s="20" t="s">
        <v>242</v>
      </c>
      <c r="F64" s="28"/>
      <c r="G64" s="27" t="s">
        <v>325</v>
      </c>
      <c r="H64" s="13">
        <v>8134364.51</v>
      </c>
      <c r="I64" s="13">
        <v>0</v>
      </c>
      <c r="J64" s="13">
        <v>0</v>
      </c>
      <c r="K64" s="13">
        <v>0</v>
      </c>
      <c r="L64" s="13">
        <v>432000</v>
      </c>
      <c r="M64" s="13">
        <v>432000</v>
      </c>
      <c r="N64" s="13">
        <v>0</v>
      </c>
      <c r="O64" s="13">
        <v>17369551.83</v>
      </c>
      <c r="P64" s="13">
        <v>17350200</v>
      </c>
      <c r="Q64" s="13">
        <v>0</v>
      </c>
      <c r="R64" s="13">
        <v>685953.78</v>
      </c>
      <c r="S64" s="82">
        <v>97.29296528925092</v>
      </c>
      <c r="T64" s="83">
        <v>1.310744821499268</v>
      </c>
    </row>
    <row r="65" spans="1:20" ht="12.75">
      <c r="A65" s="21" t="s">
        <v>240</v>
      </c>
      <c r="B65" s="20" t="s">
        <v>255</v>
      </c>
      <c r="C65" s="20" t="s">
        <v>249</v>
      </c>
      <c r="D65" s="20" t="s">
        <v>246</v>
      </c>
      <c r="E65" s="20" t="s">
        <v>242</v>
      </c>
      <c r="F65" s="28"/>
      <c r="G65" s="27" t="s">
        <v>326</v>
      </c>
      <c r="H65" s="13">
        <v>1041619.67</v>
      </c>
      <c r="I65" s="13">
        <v>0</v>
      </c>
      <c r="J65" s="13">
        <v>0</v>
      </c>
      <c r="K65" s="13">
        <v>0</v>
      </c>
      <c r="L65" s="13">
        <v>124779</v>
      </c>
      <c r="M65" s="13">
        <v>124779</v>
      </c>
      <c r="N65" s="13">
        <v>0</v>
      </c>
      <c r="O65" s="13">
        <v>3187612.48</v>
      </c>
      <c r="P65" s="13">
        <v>2747662.86</v>
      </c>
      <c r="Q65" s="13">
        <v>0</v>
      </c>
      <c r="R65" s="13">
        <v>165861.82</v>
      </c>
      <c r="S65" s="82">
        <v>99.1826986820875</v>
      </c>
      <c r="T65" s="83">
        <v>1.7474282068238853</v>
      </c>
    </row>
    <row r="66" spans="1:20" ht="12.75">
      <c r="A66" s="21" t="s">
        <v>240</v>
      </c>
      <c r="B66" s="20" t="s">
        <v>240</v>
      </c>
      <c r="C66" s="20" t="s">
        <v>249</v>
      </c>
      <c r="D66" s="20" t="s">
        <v>246</v>
      </c>
      <c r="E66" s="20" t="s">
        <v>242</v>
      </c>
      <c r="F66" s="28"/>
      <c r="G66" s="27" t="s">
        <v>327</v>
      </c>
      <c r="H66" s="13">
        <v>1378967.78</v>
      </c>
      <c r="I66" s="13">
        <v>0</v>
      </c>
      <c r="J66" s="13">
        <v>0</v>
      </c>
      <c r="K66" s="13">
        <v>0</v>
      </c>
      <c r="L66" s="13">
        <v>309584.5</v>
      </c>
      <c r="M66" s="13">
        <v>309584.5</v>
      </c>
      <c r="N66" s="13">
        <v>0</v>
      </c>
      <c r="O66" s="13">
        <v>4499273.5</v>
      </c>
      <c r="P66" s="13">
        <v>4499273.5</v>
      </c>
      <c r="Q66" s="13">
        <v>0</v>
      </c>
      <c r="R66" s="13">
        <v>379952.61</v>
      </c>
      <c r="S66" s="82">
        <v>103.38495451515453</v>
      </c>
      <c r="T66" s="83">
        <v>2.970259224995796</v>
      </c>
    </row>
    <row r="67" spans="1:20" ht="12.75">
      <c r="A67" s="21" t="s">
        <v>240</v>
      </c>
      <c r="B67" s="20" t="s">
        <v>240</v>
      </c>
      <c r="C67" s="20" t="s">
        <v>251</v>
      </c>
      <c r="D67" s="20" t="s">
        <v>246</v>
      </c>
      <c r="E67" s="20" t="s">
        <v>242</v>
      </c>
      <c r="F67" s="28"/>
      <c r="G67" s="27" t="s">
        <v>328</v>
      </c>
      <c r="H67" s="13">
        <v>1012229.19</v>
      </c>
      <c r="I67" s="13">
        <v>0</v>
      </c>
      <c r="J67" s="13">
        <v>0</v>
      </c>
      <c r="K67" s="13">
        <v>0</v>
      </c>
      <c r="L67" s="13">
        <v>48559.99</v>
      </c>
      <c r="M67" s="13">
        <v>48559.99</v>
      </c>
      <c r="N67" s="13">
        <v>0</v>
      </c>
      <c r="O67" s="13">
        <v>3859138.61</v>
      </c>
      <c r="P67" s="13">
        <v>739138.61</v>
      </c>
      <c r="Q67" s="13">
        <v>3120000</v>
      </c>
      <c r="R67" s="13">
        <v>99842.04</v>
      </c>
      <c r="S67" s="82">
        <v>105.14649608127307</v>
      </c>
      <c r="T67" s="83">
        <v>0.9498842951543021</v>
      </c>
    </row>
    <row r="68" spans="1:20" ht="12.75">
      <c r="A68" s="21" t="s">
        <v>240</v>
      </c>
      <c r="B68" s="20" t="s">
        <v>259</v>
      </c>
      <c r="C68" s="20" t="s">
        <v>253</v>
      </c>
      <c r="D68" s="20" t="s">
        <v>246</v>
      </c>
      <c r="E68" s="20" t="s">
        <v>242</v>
      </c>
      <c r="F68" s="28"/>
      <c r="G68" s="27" t="s">
        <v>329</v>
      </c>
      <c r="H68" s="13">
        <v>2201380.14</v>
      </c>
      <c r="I68" s="13">
        <v>0</v>
      </c>
      <c r="J68" s="13">
        <v>0</v>
      </c>
      <c r="K68" s="13">
        <v>0</v>
      </c>
      <c r="L68" s="13">
        <v>287167.23</v>
      </c>
      <c r="M68" s="13">
        <v>287167.23</v>
      </c>
      <c r="N68" s="13">
        <v>0</v>
      </c>
      <c r="O68" s="13">
        <v>4573895.18</v>
      </c>
      <c r="P68" s="13">
        <v>1073895.18</v>
      </c>
      <c r="Q68" s="13">
        <v>3500000</v>
      </c>
      <c r="R68" s="13">
        <v>317874.85</v>
      </c>
      <c r="S68" s="82">
        <v>110.53296961820303</v>
      </c>
      <c r="T68" s="83">
        <v>2.4642826338271417</v>
      </c>
    </row>
    <row r="69" spans="1:20" ht="12.75">
      <c r="A69" s="21" t="s">
        <v>240</v>
      </c>
      <c r="B69" s="20" t="s">
        <v>285</v>
      </c>
      <c r="C69" s="20" t="s">
        <v>249</v>
      </c>
      <c r="D69" s="20" t="s">
        <v>246</v>
      </c>
      <c r="E69" s="20" t="s">
        <v>242</v>
      </c>
      <c r="F69" s="28"/>
      <c r="G69" s="27" t="s">
        <v>330</v>
      </c>
      <c r="H69" s="13">
        <v>17309394.97</v>
      </c>
      <c r="I69" s="13">
        <v>0</v>
      </c>
      <c r="J69" s="13">
        <v>0</v>
      </c>
      <c r="K69" s="13">
        <v>17309394.97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82">
        <v>0</v>
      </c>
      <c r="T69" s="83">
        <v>0</v>
      </c>
    </row>
    <row r="70" spans="1:20" ht="12.75">
      <c r="A70" s="21" t="s">
        <v>240</v>
      </c>
      <c r="B70" s="20" t="s">
        <v>255</v>
      </c>
      <c r="C70" s="20" t="s">
        <v>251</v>
      </c>
      <c r="D70" s="20" t="s">
        <v>246</v>
      </c>
      <c r="E70" s="20" t="s">
        <v>242</v>
      </c>
      <c r="F70" s="28"/>
      <c r="G70" s="27" t="s">
        <v>331</v>
      </c>
      <c r="H70" s="13">
        <v>2395627</v>
      </c>
      <c r="I70" s="13">
        <v>0</v>
      </c>
      <c r="J70" s="13">
        <v>0</v>
      </c>
      <c r="K70" s="13">
        <v>1258248</v>
      </c>
      <c r="L70" s="13">
        <v>143001</v>
      </c>
      <c r="M70" s="13">
        <v>143001</v>
      </c>
      <c r="N70" s="13">
        <v>0</v>
      </c>
      <c r="O70" s="13">
        <v>1273295.16</v>
      </c>
      <c r="P70" s="13">
        <v>994377.83</v>
      </c>
      <c r="Q70" s="13">
        <v>0</v>
      </c>
      <c r="R70" s="13">
        <v>160887.86</v>
      </c>
      <c r="S70" s="82">
        <v>20.597767772613597</v>
      </c>
      <c r="T70" s="83">
        <v>1.015883051210026</v>
      </c>
    </row>
    <row r="71" spans="1:20" ht="12.75">
      <c r="A71" s="21" t="s">
        <v>240</v>
      </c>
      <c r="B71" s="20" t="s">
        <v>281</v>
      </c>
      <c r="C71" s="20" t="s">
        <v>245</v>
      </c>
      <c r="D71" s="20" t="s">
        <v>246</v>
      </c>
      <c r="E71" s="20" t="s">
        <v>242</v>
      </c>
      <c r="F71" s="28"/>
      <c r="G71" s="27" t="s">
        <v>332</v>
      </c>
      <c r="H71" s="13">
        <v>37709530.68</v>
      </c>
      <c r="I71" s="13">
        <v>0</v>
      </c>
      <c r="J71" s="13">
        <v>0</v>
      </c>
      <c r="K71" s="13">
        <v>23831920.58</v>
      </c>
      <c r="L71" s="13">
        <v>1106400</v>
      </c>
      <c r="M71" s="13">
        <v>1106400</v>
      </c>
      <c r="N71" s="13">
        <v>0</v>
      </c>
      <c r="O71" s="13">
        <v>31611373.14</v>
      </c>
      <c r="P71" s="13">
        <v>25556134</v>
      </c>
      <c r="Q71" s="13">
        <v>4000000</v>
      </c>
      <c r="R71" s="13">
        <v>1423007.24</v>
      </c>
      <c r="S71" s="82">
        <v>90.10438054111117</v>
      </c>
      <c r="T71" s="83">
        <v>1.3993436966308221</v>
      </c>
    </row>
    <row r="72" spans="1:20" ht="12.75">
      <c r="A72" s="21" t="s">
        <v>240</v>
      </c>
      <c r="B72" s="20" t="s">
        <v>281</v>
      </c>
      <c r="C72" s="20" t="s">
        <v>240</v>
      </c>
      <c r="D72" s="20" t="s">
        <v>246</v>
      </c>
      <c r="E72" s="20" t="s">
        <v>242</v>
      </c>
      <c r="F72" s="28"/>
      <c r="G72" s="27" t="s">
        <v>333</v>
      </c>
      <c r="H72" s="13">
        <v>2818693.03</v>
      </c>
      <c r="I72" s="13">
        <v>430050</v>
      </c>
      <c r="J72" s="13">
        <v>0</v>
      </c>
      <c r="K72" s="13">
        <v>0</v>
      </c>
      <c r="L72" s="13">
        <v>1329300</v>
      </c>
      <c r="M72" s="13">
        <v>829300</v>
      </c>
      <c r="N72" s="13">
        <v>500000</v>
      </c>
      <c r="O72" s="13">
        <v>9348982.99</v>
      </c>
      <c r="P72" s="13">
        <v>5832150</v>
      </c>
      <c r="Q72" s="13">
        <v>3500000</v>
      </c>
      <c r="R72" s="13">
        <v>1407846.42</v>
      </c>
      <c r="S72" s="82">
        <v>69.14723541560835</v>
      </c>
      <c r="T72" s="83">
        <v>3.454241963831868</v>
      </c>
    </row>
    <row r="73" spans="1:20" ht="12.75">
      <c r="A73" s="21" t="s">
        <v>240</v>
      </c>
      <c r="B73" s="20" t="s">
        <v>263</v>
      </c>
      <c r="C73" s="20" t="s">
        <v>240</v>
      </c>
      <c r="D73" s="20" t="s">
        <v>246</v>
      </c>
      <c r="E73" s="20" t="s">
        <v>242</v>
      </c>
      <c r="F73" s="28"/>
      <c r="G73" s="27" t="s">
        <v>334</v>
      </c>
      <c r="H73" s="13">
        <v>887897.13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6401923.84</v>
      </c>
      <c r="P73" s="13">
        <v>6401753.84</v>
      </c>
      <c r="Q73" s="13">
        <v>0</v>
      </c>
      <c r="R73" s="13">
        <v>84171.02</v>
      </c>
      <c r="S73" s="82">
        <v>194.6780417327239</v>
      </c>
      <c r="T73" s="83">
        <v>0.7337375146217788</v>
      </c>
    </row>
    <row r="74" spans="1:20" ht="12.75">
      <c r="A74" s="21" t="s">
        <v>240</v>
      </c>
      <c r="B74" s="20" t="s">
        <v>285</v>
      </c>
      <c r="C74" s="20" t="s">
        <v>261</v>
      </c>
      <c r="D74" s="20" t="s">
        <v>246</v>
      </c>
      <c r="E74" s="20" t="s">
        <v>242</v>
      </c>
      <c r="F74" s="28"/>
      <c r="G74" s="27" t="s">
        <v>335</v>
      </c>
      <c r="H74" s="13">
        <v>16048022.14</v>
      </c>
      <c r="I74" s="13">
        <v>0</v>
      </c>
      <c r="J74" s="13">
        <v>0</v>
      </c>
      <c r="K74" s="13">
        <v>0</v>
      </c>
      <c r="L74" s="13">
        <v>7102280.96</v>
      </c>
      <c r="M74" s="13">
        <v>5702280.96</v>
      </c>
      <c r="N74" s="13">
        <v>1400000</v>
      </c>
      <c r="O74" s="13">
        <v>130384648.72</v>
      </c>
      <c r="P74" s="13">
        <v>103530780.96</v>
      </c>
      <c r="Q74" s="13">
        <v>26800000</v>
      </c>
      <c r="R74" s="13">
        <v>9845946.29</v>
      </c>
      <c r="S74" s="82">
        <v>161.04304919790394</v>
      </c>
      <c r="T74" s="83">
        <v>4.344746965532627</v>
      </c>
    </row>
    <row r="75" spans="1:20" ht="12.75">
      <c r="A75" s="21" t="s">
        <v>240</v>
      </c>
      <c r="B75" s="20" t="s">
        <v>295</v>
      </c>
      <c r="C75" s="20" t="s">
        <v>245</v>
      </c>
      <c r="D75" s="20" t="s">
        <v>246</v>
      </c>
      <c r="E75" s="20" t="s">
        <v>242</v>
      </c>
      <c r="F75" s="28"/>
      <c r="G75" s="27" t="s">
        <v>336</v>
      </c>
      <c r="H75" s="13">
        <v>315805.03</v>
      </c>
      <c r="I75" s="13">
        <v>0</v>
      </c>
      <c r="J75" s="13">
        <v>0</v>
      </c>
      <c r="K75" s="13">
        <v>0</v>
      </c>
      <c r="L75" s="13">
        <v>862500</v>
      </c>
      <c r="M75" s="13">
        <v>862500</v>
      </c>
      <c r="N75" s="13">
        <v>0</v>
      </c>
      <c r="O75" s="13">
        <v>729080.54</v>
      </c>
      <c r="P75" s="13">
        <v>703500</v>
      </c>
      <c r="Q75" s="13">
        <v>0</v>
      </c>
      <c r="R75" s="13">
        <v>874154.52</v>
      </c>
      <c r="S75" s="82">
        <v>21.005011014384294</v>
      </c>
      <c r="T75" s="83">
        <v>11.810806155791955</v>
      </c>
    </row>
    <row r="76" spans="1:20" ht="12.75">
      <c r="A76" s="21" t="s">
        <v>240</v>
      </c>
      <c r="B76" s="20" t="s">
        <v>293</v>
      </c>
      <c r="C76" s="20" t="s">
        <v>245</v>
      </c>
      <c r="D76" s="20" t="s">
        <v>246</v>
      </c>
      <c r="E76" s="20" t="s">
        <v>242</v>
      </c>
      <c r="F76" s="28"/>
      <c r="G76" s="27" t="s">
        <v>337</v>
      </c>
      <c r="H76" s="13">
        <v>309576</v>
      </c>
      <c r="I76" s="13">
        <v>0</v>
      </c>
      <c r="J76" s="13">
        <v>0</v>
      </c>
      <c r="K76" s="13">
        <v>0</v>
      </c>
      <c r="L76" s="13">
        <v>92600</v>
      </c>
      <c r="M76" s="13">
        <v>92600</v>
      </c>
      <c r="N76" s="13">
        <v>0</v>
      </c>
      <c r="O76" s="13">
        <v>2966700</v>
      </c>
      <c r="P76" s="13">
        <v>2966700</v>
      </c>
      <c r="Q76" s="13">
        <v>0</v>
      </c>
      <c r="R76" s="13">
        <v>130750.95</v>
      </c>
      <c r="S76" s="82">
        <v>96.28414409968026</v>
      </c>
      <c r="T76" s="83">
        <v>1.6828220571813866</v>
      </c>
    </row>
    <row r="77" spans="1:20" ht="12.75">
      <c r="A77" s="21" t="s">
        <v>240</v>
      </c>
      <c r="B77" s="20" t="s">
        <v>293</v>
      </c>
      <c r="C77" s="20" t="s">
        <v>240</v>
      </c>
      <c r="D77" s="20" t="s">
        <v>246</v>
      </c>
      <c r="E77" s="20" t="s">
        <v>242</v>
      </c>
      <c r="F77" s="28"/>
      <c r="G77" s="27" t="s">
        <v>338</v>
      </c>
      <c r="H77" s="13">
        <v>4034749.38</v>
      </c>
      <c r="I77" s="13">
        <v>1420703.64</v>
      </c>
      <c r="J77" s="13">
        <v>0</v>
      </c>
      <c r="K77" s="13">
        <v>0</v>
      </c>
      <c r="L77" s="13">
        <v>1212109.46</v>
      </c>
      <c r="M77" s="13">
        <v>1136091.78</v>
      </c>
      <c r="N77" s="13">
        <v>0</v>
      </c>
      <c r="O77" s="13">
        <v>17879383.51</v>
      </c>
      <c r="P77" s="13">
        <v>9879383.51</v>
      </c>
      <c r="Q77" s="13">
        <v>8000000</v>
      </c>
      <c r="R77" s="13">
        <v>1193111.77</v>
      </c>
      <c r="S77" s="82">
        <v>102.9757257433979</v>
      </c>
      <c r="T77" s="83">
        <v>2.365816327272984</v>
      </c>
    </row>
    <row r="78" spans="1:20" ht="12.75">
      <c r="A78" s="21" t="s">
        <v>240</v>
      </c>
      <c r="B78" s="20" t="s">
        <v>295</v>
      </c>
      <c r="C78" s="20" t="s">
        <v>240</v>
      </c>
      <c r="D78" s="20" t="s">
        <v>246</v>
      </c>
      <c r="E78" s="20" t="s">
        <v>242</v>
      </c>
      <c r="F78" s="28"/>
      <c r="G78" s="27" t="s">
        <v>339</v>
      </c>
      <c r="H78" s="13">
        <v>2044741.56</v>
      </c>
      <c r="I78" s="13">
        <v>0</v>
      </c>
      <c r="J78" s="13">
        <v>0</v>
      </c>
      <c r="K78" s="13">
        <v>0</v>
      </c>
      <c r="L78" s="13">
        <v>539152.62</v>
      </c>
      <c r="M78" s="13">
        <v>539152.62</v>
      </c>
      <c r="N78" s="13">
        <v>0</v>
      </c>
      <c r="O78" s="13">
        <v>11742347.1</v>
      </c>
      <c r="P78" s="13">
        <v>11742280.49</v>
      </c>
      <c r="Q78" s="13">
        <v>0</v>
      </c>
      <c r="R78" s="13">
        <v>751421.51</v>
      </c>
      <c r="S78" s="82">
        <v>124.0324376072722</v>
      </c>
      <c r="T78" s="83">
        <v>2.6087739191890327</v>
      </c>
    </row>
    <row r="79" spans="1:20" s="115" customFormat="1" ht="15">
      <c r="A79" s="130"/>
      <c r="B79" s="131"/>
      <c r="C79" s="131"/>
      <c r="D79" s="131"/>
      <c r="E79" s="131"/>
      <c r="F79" s="132" t="s">
        <v>340</v>
      </c>
      <c r="G79" s="133"/>
      <c r="H79" s="134">
        <v>153239738.7799999</v>
      </c>
      <c r="I79" s="134">
        <v>4185477.05</v>
      </c>
      <c r="J79" s="134">
        <v>2100000</v>
      </c>
      <c r="K79" s="134">
        <v>81262854.74000001</v>
      </c>
      <c r="L79" s="134">
        <v>16016849.809999999</v>
      </c>
      <c r="M79" s="134">
        <v>10688861.809999999</v>
      </c>
      <c r="N79" s="134">
        <v>0</v>
      </c>
      <c r="O79" s="134">
        <v>220983047.76000008</v>
      </c>
      <c r="P79" s="134">
        <v>171628808.82</v>
      </c>
      <c r="Q79" s="134">
        <v>42668132</v>
      </c>
      <c r="R79" s="134">
        <v>12840025.759999998</v>
      </c>
      <c r="S79" s="164">
        <v>60.47744036795179</v>
      </c>
      <c r="T79" s="165">
        <v>1.2419739190562653</v>
      </c>
    </row>
    <row r="80" spans="1:20" ht="12.75">
      <c r="A80" s="21" t="s">
        <v>240</v>
      </c>
      <c r="B80" s="20" t="s">
        <v>245</v>
      </c>
      <c r="C80" s="20" t="s">
        <v>240</v>
      </c>
      <c r="D80" s="20" t="s">
        <v>299</v>
      </c>
      <c r="E80" s="20" t="s">
        <v>242</v>
      </c>
      <c r="F80" s="28"/>
      <c r="G80" s="27" t="s">
        <v>309</v>
      </c>
      <c r="H80" s="13">
        <v>9684517.83</v>
      </c>
      <c r="I80" s="13">
        <v>0</v>
      </c>
      <c r="J80" s="13">
        <v>0</v>
      </c>
      <c r="K80" s="13">
        <v>9165767.83</v>
      </c>
      <c r="L80" s="13">
        <v>0</v>
      </c>
      <c r="M80" s="13">
        <v>0</v>
      </c>
      <c r="N80" s="13">
        <v>0</v>
      </c>
      <c r="O80" s="13">
        <v>518750</v>
      </c>
      <c r="P80" s="13">
        <v>518750</v>
      </c>
      <c r="Q80" s="13">
        <v>0</v>
      </c>
      <c r="R80" s="13">
        <v>4476.89</v>
      </c>
      <c r="S80" s="82">
        <v>7.521360776973923</v>
      </c>
      <c r="T80" s="83">
        <v>0.022503776149260687</v>
      </c>
    </row>
    <row r="81" spans="1:20" ht="12.75">
      <c r="A81" s="21" t="s">
        <v>240</v>
      </c>
      <c r="B81" s="20" t="s">
        <v>277</v>
      </c>
      <c r="C81" s="20" t="s">
        <v>245</v>
      </c>
      <c r="D81" s="20" t="s">
        <v>299</v>
      </c>
      <c r="E81" s="20" t="s">
        <v>242</v>
      </c>
      <c r="F81" s="28"/>
      <c r="G81" s="27" t="s">
        <v>341</v>
      </c>
      <c r="H81" s="13">
        <v>186731.97</v>
      </c>
      <c r="I81" s="13">
        <v>0</v>
      </c>
      <c r="J81" s="13">
        <v>0</v>
      </c>
      <c r="K81" s="13">
        <v>0</v>
      </c>
      <c r="L81" s="13">
        <v>42900</v>
      </c>
      <c r="M81" s="13">
        <v>42900</v>
      </c>
      <c r="N81" s="13">
        <v>0</v>
      </c>
      <c r="O81" s="13">
        <v>612900</v>
      </c>
      <c r="P81" s="13">
        <v>612900</v>
      </c>
      <c r="Q81" s="13">
        <v>0</v>
      </c>
      <c r="R81" s="13">
        <v>49165.35</v>
      </c>
      <c r="S81" s="82">
        <v>19.664741851317917</v>
      </c>
      <c r="T81" s="83">
        <v>0.5289313547629497</v>
      </c>
    </row>
    <row r="82" spans="1:20" ht="12.75">
      <c r="A82" s="21" t="s">
        <v>240</v>
      </c>
      <c r="B82" s="20" t="s">
        <v>261</v>
      </c>
      <c r="C82" s="20" t="s">
        <v>240</v>
      </c>
      <c r="D82" s="20" t="s">
        <v>299</v>
      </c>
      <c r="E82" s="20" t="s">
        <v>242</v>
      </c>
      <c r="F82" s="28"/>
      <c r="G82" s="27" t="s">
        <v>310</v>
      </c>
      <c r="H82" s="13">
        <v>439969.09</v>
      </c>
      <c r="I82" s="13">
        <v>0</v>
      </c>
      <c r="J82" s="13">
        <v>0</v>
      </c>
      <c r="K82" s="13">
        <v>0</v>
      </c>
      <c r="L82" s="13">
        <v>180161</v>
      </c>
      <c r="M82" s="13">
        <v>180161</v>
      </c>
      <c r="N82" s="13">
        <v>0</v>
      </c>
      <c r="O82" s="13">
        <v>1500361.63</v>
      </c>
      <c r="P82" s="13">
        <v>1343412</v>
      </c>
      <c r="Q82" s="13">
        <v>0</v>
      </c>
      <c r="R82" s="13">
        <v>193282.32</v>
      </c>
      <c r="S82" s="82">
        <v>27.07380958914909</v>
      </c>
      <c r="T82" s="83">
        <v>1.185789181482995</v>
      </c>
    </row>
    <row r="83" spans="1:20" ht="12.75">
      <c r="A83" s="21" t="s">
        <v>240</v>
      </c>
      <c r="B83" s="20" t="s">
        <v>291</v>
      </c>
      <c r="C83" s="20" t="s">
        <v>240</v>
      </c>
      <c r="D83" s="20" t="s">
        <v>299</v>
      </c>
      <c r="E83" s="20" t="s">
        <v>242</v>
      </c>
      <c r="F83" s="28"/>
      <c r="G83" s="27" t="s">
        <v>342</v>
      </c>
      <c r="H83" s="13">
        <v>10647.64</v>
      </c>
      <c r="I83" s="13">
        <v>0</v>
      </c>
      <c r="J83" s="13">
        <v>0</v>
      </c>
      <c r="K83" s="13">
        <v>0</v>
      </c>
      <c r="L83" s="13">
        <v>142500</v>
      </c>
      <c r="M83" s="13">
        <v>142500</v>
      </c>
      <c r="N83" s="13">
        <v>0</v>
      </c>
      <c r="O83" s="13">
        <v>449135.6</v>
      </c>
      <c r="P83" s="13">
        <v>437500</v>
      </c>
      <c r="Q83" s="13">
        <v>0</v>
      </c>
      <c r="R83" s="13">
        <v>155584.93</v>
      </c>
      <c r="S83" s="82">
        <v>23.606074055724395</v>
      </c>
      <c r="T83" s="83">
        <v>2.716043129237609</v>
      </c>
    </row>
    <row r="84" spans="1:20" ht="12.75">
      <c r="A84" s="21" t="s">
        <v>240</v>
      </c>
      <c r="B84" s="20" t="s">
        <v>269</v>
      </c>
      <c r="C84" s="20" t="s">
        <v>245</v>
      </c>
      <c r="D84" s="20" t="s">
        <v>299</v>
      </c>
      <c r="E84" s="20" t="s">
        <v>242</v>
      </c>
      <c r="F84" s="28"/>
      <c r="G84" s="27" t="s">
        <v>343</v>
      </c>
      <c r="H84" s="13">
        <v>1134876.63</v>
      </c>
      <c r="I84" s="13">
        <v>0</v>
      </c>
      <c r="J84" s="13">
        <v>0</v>
      </c>
      <c r="K84" s="13">
        <v>0</v>
      </c>
      <c r="L84" s="13">
        <v>1126865.89</v>
      </c>
      <c r="M84" s="13">
        <v>1126865.89</v>
      </c>
      <c r="N84" s="13">
        <v>0</v>
      </c>
      <c r="O84" s="13">
        <v>2752684.68</v>
      </c>
      <c r="P84" s="13">
        <v>1252684.68</v>
      </c>
      <c r="Q84" s="13">
        <v>1500000</v>
      </c>
      <c r="R84" s="13">
        <v>1151161.87</v>
      </c>
      <c r="S84" s="82">
        <v>66.05583687028309</v>
      </c>
      <c r="T84" s="83">
        <v>11.771727003532874</v>
      </c>
    </row>
    <row r="85" spans="1:20" ht="12.75">
      <c r="A85" s="21" t="s">
        <v>240</v>
      </c>
      <c r="B85" s="20" t="s">
        <v>285</v>
      </c>
      <c r="C85" s="20" t="s">
        <v>251</v>
      </c>
      <c r="D85" s="20" t="s">
        <v>299</v>
      </c>
      <c r="E85" s="20" t="s">
        <v>242</v>
      </c>
      <c r="F85" s="28"/>
      <c r="G85" s="27" t="s">
        <v>344</v>
      </c>
      <c r="H85" s="13">
        <v>0</v>
      </c>
      <c r="I85" s="13">
        <v>0</v>
      </c>
      <c r="J85" s="13">
        <v>0</v>
      </c>
      <c r="K85" s="13">
        <v>0</v>
      </c>
      <c r="L85" s="13">
        <v>128881.81</v>
      </c>
      <c r="M85" s="13">
        <v>128881.81</v>
      </c>
      <c r="N85" s="13">
        <v>0</v>
      </c>
      <c r="O85" s="13">
        <v>39837.33</v>
      </c>
      <c r="P85" s="13">
        <v>0</v>
      </c>
      <c r="Q85" s="13">
        <v>0</v>
      </c>
      <c r="R85" s="13">
        <v>129617.78</v>
      </c>
      <c r="S85" s="82">
        <v>1.1044017779554205</v>
      </c>
      <c r="T85" s="83">
        <v>1.2603073187478386</v>
      </c>
    </row>
    <row r="86" spans="1:20" ht="12.75">
      <c r="A86" s="21" t="s">
        <v>240</v>
      </c>
      <c r="B86" s="20" t="s">
        <v>289</v>
      </c>
      <c r="C86" s="20" t="s">
        <v>245</v>
      </c>
      <c r="D86" s="20" t="s">
        <v>299</v>
      </c>
      <c r="E86" s="20" t="s">
        <v>242</v>
      </c>
      <c r="F86" s="28"/>
      <c r="G86" s="27" t="s">
        <v>345</v>
      </c>
      <c r="H86" s="13">
        <v>3779833.14</v>
      </c>
      <c r="I86" s="13">
        <v>0</v>
      </c>
      <c r="J86" s="13">
        <v>0</v>
      </c>
      <c r="K86" s="13">
        <v>0</v>
      </c>
      <c r="L86" s="13">
        <v>100000</v>
      </c>
      <c r="M86" s="13">
        <v>100000</v>
      </c>
      <c r="N86" s="13">
        <v>0</v>
      </c>
      <c r="O86" s="13">
        <v>2955607.47</v>
      </c>
      <c r="P86" s="13">
        <v>2955607.47</v>
      </c>
      <c r="Q86" s="13">
        <v>0</v>
      </c>
      <c r="R86" s="13">
        <v>112493.15</v>
      </c>
      <c r="S86" s="82">
        <v>47.37787746962513</v>
      </c>
      <c r="T86" s="83">
        <v>0.6368872621426581</v>
      </c>
    </row>
    <row r="87" spans="1:20" ht="12.75">
      <c r="A87" s="21" t="s">
        <v>240</v>
      </c>
      <c r="B87" s="20" t="s">
        <v>289</v>
      </c>
      <c r="C87" s="20" t="s">
        <v>240</v>
      </c>
      <c r="D87" s="20" t="s">
        <v>299</v>
      </c>
      <c r="E87" s="20" t="s">
        <v>242</v>
      </c>
      <c r="F87" s="28"/>
      <c r="G87" s="27" t="s">
        <v>346</v>
      </c>
      <c r="H87" s="13">
        <v>10660182.54</v>
      </c>
      <c r="I87" s="13">
        <v>0</v>
      </c>
      <c r="J87" s="13">
        <v>0</v>
      </c>
      <c r="K87" s="13">
        <v>7215797.54</v>
      </c>
      <c r="L87" s="13">
        <v>215850</v>
      </c>
      <c r="M87" s="13">
        <v>215850</v>
      </c>
      <c r="N87" s="13">
        <v>0</v>
      </c>
      <c r="O87" s="13">
        <v>3228535</v>
      </c>
      <c r="P87" s="13">
        <v>3228535</v>
      </c>
      <c r="Q87" s="13">
        <v>0</v>
      </c>
      <c r="R87" s="13">
        <v>267338.74</v>
      </c>
      <c r="S87" s="82">
        <v>19.270285237949928</v>
      </c>
      <c r="T87" s="83">
        <v>0.5350775141160259</v>
      </c>
    </row>
    <row r="88" spans="1:20" ht="12.75">
      <c r="A88" s="21" t="s">
        <v>240</v>
      </c>
      <c r="B88" s="20" t="s">
        <v>281</v>
      </c>
      <c r="C88" s="20" t="s">
        <v>249</v>
      </c>
      <c r="D88" s="20" t="s">
        <v>299</v>
      </c>
      <c r="E88" s="20" t="s">
        <v>242</v>
      </c>
      <c r="F88" s="28"/>
      <c r="G88" s="27" t="s">
        <v>347</v>
      </c>
      <c r="H88" s="13">
        <v>145035</v>
      </c>
      <c r="I88" s="13">
        <v>0</v>
      </c>
      <c r="J88" s="13">
        <v>0</v>
      </c>
      <c r="K88" s="13">
        <v>0</v>
      </c>
      <c r="L88" s="13">
        <v>531000</v>
      </c>
      <c r="M88" s="13">
        <v>31000</v>
      </c>
      <c r="N88" s="13">
        <v>0</v>
      </c>
      <c r="O88" s="13">
        <v>217000</v>
      </c>
      <c r="P88" s="13">
        <v>217000</v>
      </c>
      <c r="Q88" s="13">
        <v>0</v>
      </c>
      <c r="R88" s="13">
        <v>33122.45</v>
      </c>
      <c r="S88" s="82">
        <v>6.788203092788539</v>
      </c>
      <c r="T88" s="83">
        <v>0.35696195375691303</v>
      </c>
    </row>
    <row r="89" spans="1:20" ht="12.75">
      <c r="A89" s="21" t="s">
        <v>240</v>
      </c>
      <c r="B89" s="20" t="s">
        <v>271</v>
      </c>
      <c r="C89" s="20" t="s">
        <v>249</v>
      </c>
      <c r="D89" s="20" t="s">
        <v>299</v>
      </c>
      <c r="E89" s="20" t="s">
        <v>242</v>
      </c>
      <c r="F89" s="28"/>
      <c r="G89" s="27" t="s">
        <v>348</v>
      </c>
      <c r="H89" s="13">
        <v>1155521.14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2113161.02</v>
      </c>
      <c r="P89" s="13">
        <v>605000</v>
      </c>
      <c r="Q89" s="13">
        <v>1500000</v>
      </c>
      <c r="R89" s="13">
        <v>5221.22</v>
      </c>
      <c r="S89" s="82">
        <v>58.371597677528854</v>
      </c>
      <c r="T89" s="83">
        <v>0.05247254389080035</v>
      </c>
    </row>
    <row r="90" spans="1:20" ht="12.75">
      <c r="A90" s="21" t="s">
        <v>240</v>
      </c>
      <c r="B90" s="20" t="s">
        <v>273</v>
      </c>
      <c r="C90" s="20" t="s">
        <v>240</v>
      </c>
      <c r="D90" s="20" t="s">
        <v>299</v>
      </c>
      <c r="E90" s="20" t="s">
        <v>242</v>
      </c>
      <c r="F90" s="28"/>
      <c r="G90" s="27" t="s">
        <v>349</v>
      </c>
      <c r="H90" s="13">
        <v>594847.34</v>
      </c>
      <c r="I90" s="13">
        <v>0</v>
      </c>
      <c r="J90" s="13">
        <v>0</v>
      </c>
      <c r="K90" s="13">
        <v>0</v>
      </c>
      <c r="L90" s="13">
        <v>1142188</v>
      </c>
      <c r="M90" s="13">
        <v>114200</v>
      </c>
      <c r="N90" s="13">
        <v>0</v>
      </c>
      <c r="O90" s="13">
        <v>2664319.32</v>
      </c>
      <c r="P90" s="13">
        <v>2661988</v>
      </c>
      <c r="Q90" s="13">
        <v>0</v>
      </c>
      <c r="R90" s="13">
        <v>156234.12</v>
      </c>
      <c r="S90" s="82">
        <v>78.3713479512305</v>
      </c>
      <c r="T90" s="83">
        <v>1.5232542907824473</v>
      </c>
    </row>
    <row r="91" spans="1:20" ht="12.75">
      <c r="A91" s="21" t="s">
        <v>240</v>
      </c>
      <c r="B91" s="20" t="s">
        <v>271</v>
      </c>
      <c r="C91" s="20" t="s">
        <v>251</v>
      </c>
      <c r="D91" s="20" t="s">
        <v>299</v>
      </c>
      <c r="E91" s="20" t="s">
        <v>242</v>
      </c>
      <c r="F91" s="28"/>
      <c r="G91" s="27" t="s">
        <v>350</v>
      </c>
      <c r="H91" s="13">
        <v>252579.88</v>
      </c>
      <c r="I91" s="13">
        <v>0</v>
      </c>
      <c r="J91" s="13">
        <v>0</v>
      </c>
      <c r="K91" s="13">
        <v>0</v>
      </c>
      <c r="L91" s="13">
        <v>130875</v>
      </c>
      <c r="M91" s="13">
        <v>130875</v>
      </c>
      <c r="N91" s="13">
        <v>0</v>
      </c>
      <c r="O91" s="13">
        <v>2444125</v>
      </c>
      <c r="P91" s="13">
        <v>2444125</v>
      </c>
      <c r="Q91" s="13">
        <v>0</v>
      </c>
      <c r="R91" s="13">
        <v>167687.29</v>
      </c>
      <c r="S91" s="82">
        <v>83.30691609799482</v>
      </c>
      <c r="T91" s="83">
        <v>2.0433214171370393</v>
      </c>
    </row>
    <row r="92" spans="1:20" ht="12.75">
      <c r="A92" s="21" t="s">
        <v>240</v>
      </c>
      <c r="B92" s="20" t="s">
        <v>240</v>
      </c>
      <c r="C92" s="20" t="s">
        <v>253</v>
      </c>
      <c r="D92" s="20" t="s">
        <v>299</v>
      </c>
      <c r="E92" s="20" t="s">
        <v>242</v>
      </c>
      <c r="F92" s="28"/>
      <c r="G92" s="27" t="s">
        <v>312</v>
      </c>
      <c r="H92" s="13">
        <v>1228433</v>
      </c>
      <c r="I92" s="13">
        <v>0</v>
      </c>
      <c r="J92" s="13">
        <v>0</v>
      </c>
      <c r="K92" s="13">
        <v>0</v>
      </c>
      <c r="L92" s="13">
        <v>450000</v>
      </c>
      <c r="M92" s="13">
        <v>450000</v>
      </c>
      <c r="N92" s="13">
        <v>0</v>
      </c>
      <c r="O92" s="13">
        <v>5095395</v>
      </c>
      <c r="P92" s="13">
        <v>5095395</v>
      </c>
      <c r="Q92" s="13">
        <v>0</v>
      </c>
      <c r="R92" s="13">
        <v>460675.59</v>
      </c>
      <c r="S92" s="82">
        <v>107.00248318286035</v>
      </c>
      <c r="T92" s="83">
        <v>3.197930663871972</v>
      </c>
    </row>
    <row r="93" spans="1:20" ht="12.75">
      <c r="A93" s="21" t="s">
        <v>240</v>
      </c>
      <c r="B93" s="20" t="s">
        <v>275</v>
      </c>
      <c r="C93" s="20" t="s">
        <v>240</v>
      </c>
      <c r="D93" s="20" t="s">
        <v>299</v>
      </c>
      <c r="E93" s="20" t="s">
        <v>242</v>
      </c>
      <c r="F93" s="28"/>
      <c r="G93" s="27" t="s">
        <v>351</v>
      </c>
      <c r="H93" s="13">
        <v>348253</v>
      </c>
      <c r="I93" s="13">
        <v>0</v>
      </c>
      <c r="J93" s="13">
        <v>0</v>
      </c>
      <c r="K93" s="13">
        <v>0</v>
      </c>
      <c r="L93" s="13">
        <v>112894</v>
      </c>
      <c r="M93" s="13">
        <v>112894</v>
      </c>
      <c r="N93" s="13">
        <v>0</v>
      </c>
      <c r="O93" s="13">
        <v>3527872.25</v>
      </c>
      <c r="P93" s="13">
        <v>3491346</v>
      </c>
      <c r="Q93" s="13">
        <v>0</v>
      </c>
      <c r="R93" s="13">
        <v>136657.18</v>
      </c>
      <c r="S93" s="82">
        <v>141.6495541746071</v>
      </c>
      <c r="T93" s="83">
        <v>1.970774865006671</v>
      </c>
    </row>
    <row r="94" spans="1:20" ht="12.75">
      <c r="A94" s="21" t="s">
        <v>240</v>
      </c>
      <c r="B94" s="20" t="s">
        <v>249</v>
      </c>
      <c r="C94" s="20" t="s">
        <v>240</v>
      </c>
      <c r="D94" s="20" t="s">
        <v>299</v>
      </c>
      <c r="E94" s="20" t="s">
        <v>242</v>
      </c>
      <c r="F94" s="28"/>
      <c r="G94" s="27" t="s">
        <v>313</v>
      </c>
      <c r="H94" s="13">
        <v>1249220.69</v>
      </c>
      <c r="I94" s="13">
        <v>0</v>
      </c>
      <c r="J94" s="13">
        <v>0</v>
      </c>
      <c r="K94" s="13">
        <v>0</v>
      </c>
      <c r="L94" s="13">
        <v>205800</v>
      </c>
      <c r="M94" s="13">
        <v>205800</v>
      </c>
      <c r="N94" s="13">
        <v>0</v>
      </c>
      <c r="O94" s="13">
        <v>2757000</v>
      </c>
      <c r="P94" s="13">
        <v>2757000</v>
      </c>
      <c r="Q94" s="13">
        <v>0</v>
      </c>
      <c r="R94" s="13">
        <v>246692.95</v>
      </c>
      <c r="S94" s="82">
        <v>71.4910819503906</v>
      </c>
      <c r="T94" s="83">
        <v>2.0478074944184548</v>
      </c>
    </row>
    <row r="95" spans="1:20" ht="12.75">
      <c r="A95" s="21" t="s">
        <v>240</v>
      </c>
      <c r="B95" s="20" t="s">
        <v>275</v>
      </c>
      <c r="C95" s="20" t="s">
        <v>249</v>
      </c>
      <c r="D95" s="20" t="s">
        <v>299</v>
      </c>
      <c r="E95" s="20" t="s">
        <v>242</v>
      </c>
      <c r="F95" s="28"/>
      <c r="G95" s="27" t="s">
        <v>352</v>
      </c>
      <c r="H95" s="13">
        <v>1613774</v>
      </c>
      <c r="I95" s="13">
        <v>0</v>
      </c>
      <c r="J95" s="13">
        <v>0</v>
      </c>
      <c r="K95" s="13">
        <v>1335774</v>
      </c>
      <c r="L95" s="13">
        <v>15000</v>
      </c>
      <c r="M95" s="13">
        <v>15000</v>
      </c>
      <c r="N95" s="13">
        <v>0</v>
      </c>
      <c r="O95" s="13">
        <v>263000</v>
      </c>
      <c r="P95" s="13">
        <v>263000</v>
      </c>
      <c r="Q95" s="13">
        <v>0</v>
      </c>
      <c r="R95" s="13">
        <v>17501.59</v>
      </c>
      <c r="S95" s="82">
        <v>6.126756450221237</v>
      </c>
      <c r="T95" s="83">
        <v>0.1241640208901757</v>
      </c>
    </row>
    <row r="96" spans="1:20" ht="12.75">
      <c r="A96" s="21" t="s">
        <v>240</v>
      </c>
      <c r="B96" s="20" t="s">
        <v>245</v>
      </c>
      <c r="C96" s="20" t="s">
        <v>249</v>
      </c>
      <c r="D96" s="20" t="s">
        <v>299</v>
      </c>
      <c r="E96" s="20" t="s">
        <v>242</v>
      </c>
      <c r="F96" s="28"/>
      <c r="G96" s="27" t="s">
        <v>353</v>
      </c>
      <c r="H96" s="13">
        <v>2427538.36</v>
      </c>
      <c r="I96" s="13">
        <v>248000</v>
      </c>
      <c r="J96" s="13">
        <v>0</v>
      </c>
      <c r="K96" s="13">
        <v>0</v>
      </c>
      <c r="L96" s="13">
        <v>90284</v>
      </c>
      <c r="M96" s="13">
        <v>90284</v>
      </c>
      <c r="N96" s="13">
        <v>0</v>
      </c>
      <c r="O96" s="13">
        <v>2135223.96</v>
      </c>
      <c r="P96" s="13">
        <v>2132884</v>
      </c>
      <c r="Q96" s="13">
        <v>0</v>
      </c>
      <c r="R96" s="13">
        <v>108677.99</v>
      </c>
      <c r="S96" s="82">
        <v>56.781506311361674</v>
      </c>
      <c r="T96" s="83">
        <v>0.9832292226803904</v>
      </c>
    </row>
    <row r="97" spans="1:20" ht="12.75">
      <c r="A97" s="21" t="s">
        <v>240</v>
      </c>
      <c r="B97" s="20" t="s">
        <v>255</v>
      </c>
      <c r="C97" s="20" t="s">
        <v>253</v>
      </c>
      <c r="D97" s="20" t="s">
        <v>299</v>
      </c>
      <c r="E97" s="20" t="s">
        <v>242</v>
      </c>
      <c r="F97" s="28"/>
      <c r="G97" s="27" t="s">
        <v>354</v>
      </c>
      <c r="H97" s="13">
        <v>25751.71</v>
      </c>
      <c r="I97" s="13">
        <v>0</v>
      </c>
      <c r="J97" s="13">
        <v>0</v>
      </c>
      <c r="K97" s="13">
        <v>0</v>
      </c>
      <c r="L97" s="13">
        <v>200299</v>
      </c>
      <c r="M97" s="13">
        <v>200299</v>
      </c>
      <c r="N97" s="13">
        <v>0</v>
      </c>
      <c r="O97" s="13">
        <v>2985673</v>
      </c>
      <c r="P97" s="13">
        <v>2985673</v>
      </c>
      <c r="Q97" s="13">
        <v>0</v>
      </c>
      <c r="R97" s="13">
        <v>240436.03</v>
      </c>
      <c r="S97" s="82">
        <v>113.57417214836818</v>
      </c>
      <c r="T97" s="83">
        <v>3.415661806973147</v>
      </c>
    </row>
    <row r="98" spans="1:20" ht="12.75">
      <c r="A98" s="21" t="s">
        <v>240</v>
      </c>
      <c r="B98" s="20" t="s">
        <v>251</v>
      </c>
      <c r="C98" s="20" t="s">
        <v>240</v>
      </c>
      <c r="D98" s="20" t="s">
        <v>299</v>
      </c>
      <c r="E98" s="20" t="s">
        <v>242</v>
      </c>
      <c r="F98" s="28"/>
      <c r="G98" s="27" t="s">
        <v>355</v>
      </c>
      <c r="H98" s="13">
        <v>109161.98</v>
      </c>
      <c r="I98" s="13">
        <v>0</v>
      </c>
      <c r="J98" s="13">
        <v>0</v>
      </c>
      <c r="K98" s="13">
        <v>0</v>
      </c>
      <c r="L98" s="13">
        <v>413975</v>
      </c>
      <c r="M98" s="13">
        <v>413975</v>
      </c>
      <c r="N98" s="13">
        <v>0</v>
      </c>
      <c r="O98" s="13">
        <v>2083000</v>
      </c>
      <c r="P98" s="13">
        <v>2083000</v>
      </c>
      <c r="Q98" s="13">
        <v>0</v>
      </c>
      <c r="R98" s="13">
        <v>439771.34</v>
      </c>
      <c r="S98" s="82">
        <v>79.86668804266812</v>
      </c>
      <c r="T98" s="83">
        <v>6.269330117239652</v>
      </c>
    </row>
    <row r="99" spans="1:20" ht="12.75">
      <c r="A99" s="21" t="s">
        <v>240</v>
      </c>
      <c r="B99" s="20" t="s">
        <v>249</v>
      </c>
      <c r="C99" s="20" t="s">
        <v>249</v>
      </c>
      <c r="D99" s="20" t="s">
        <v>299</v>
      </c>
      <c r="E99" s="20" t="s">
        <v>242</v>
      </c>
      <c r="F99" s="28"/>
      <c r="G99" s="27" t="s">
        <v>356</v>
      </c>
      <c r="H99" s="13">
        <v>785422.51</v>
      </c>
      <c r="I99" s="13">
        <v>195000</v>
      </c>
      <c r="J99" s="13">
        <v>0</v>
      </c>
      <c r="K99" s="13">
        <v>0</v>
      </c>
      <c r="L99" s="13">
        <v>210192.17</v>
      </c>
      <c r="M99" s="13">
        <v>210192.17</v>
      </c>
      <c r="N99" s="13">
        <v>0</v>
      </c>
      <c r="O99" s="13">
        <v>5039941.98</v>
      </c>
      <c r="P99" s="13">
        <v>5039941.98</v>
      </c>
      <c r="Q99" s="13">
        <v>0</v>
      </c>
      <c r="R99" s="13">
        <v>273963.24</v>
      </c>
      <c r="S99" s="82">
        <v>152.6566502053551</v>
      </c>
      <c r="T99" s="83">
        <v>2.440994631107565</v>
      </c>
    </row>
    <row r="100" spans="1:20" ht="12.75">
      <c r="A100" s="21" t="s">
        <v>240</v>
      </c>
      <c r="B100" s="20" t="s">
        <v>255</v>
      </c>
      <c r="C100" s="20" t="s">
        <v>255</v>
      </c>
      <c r="D100" s="20" t="s">
        <v>299</v>
      </c>
      <c r="E100" s="20" t="s">
        <v>242</v>
      </c>
      <c r="F100" s="28"/>
      <c r="G100" s="27" t="s">
        <v>357</v>
      </c>
      <c r="H100" s="13">
        <v>922829.69</v>
      </c>
      <c r="I100" s="13">
        <v>254767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2447031</v>
      </c>
      <c r="P100" s="13">
        <v>2447031</v>
      </c>
      <c r="Q100" s="13">
        <v>0</v>
      </c>
      <c r="R100" s="13">
        <v>18919.54</v>
      </c>
      <c r="S100" s="82">
        <v>68.01976737806669</v>
      </c>
      <c r="T100" s="83">
        <v>0.1878126763116373</v>
      </c>
    </row>
    <row r="101" spans="1:20" ht="12.75">
      <c r="A101" s="21" t="s">
        <v>240</v>
      </c>
      <c r="B101" s="20" t="s">
        <v>289</v>
      </c>
      <c r="C101" s="20" t="s">
        <v>249</v>
      </c>
      <c r="D101" s="20" t="s">
        <v>299</v>
      </c>
      <c r="E101" s="20" t="s">
        <v>242</v>
      </c>
      <c r="F101" s="28"/>
      <c r="G101" s="27" t="s">
        <v>358</v>
      </c>
      <c r="H101" s="13">
        <v>1588100.55</v>
      </c>
      <c r="I101" s="13">
        <v>0</v>
      </c>
      <c r="J101" s="13">
        <v>0</v>
      </c>
      <c r="K101" s="13">
        <v>1428100.55</v>
      </c>
      <c r="L101" s="13">
        <v>40000</v>
      </c>
      <c r="M101" s="13">
        <v>40000</v>
      </c>
      <c r="N101" s="13">
        <v>0</v>
      </c>
      <c r="O101" s="13">
        <v>120000</v>
      </c>
      <c r="P101" s="13">
        <v>120000</v>
      </c>
      <c r="Q101" s="13">
        <v>0</v>
      </c>
      <c r="R101" s="13">
        <v>45050.26</v>
      </c>
      <c r="S101" s="82">
        <v>6.722094104399129</v>
      </c>
      <c r="T101" s="83">
        <v>0.872269000816902</v>
      </c>
    </row>
    <row r="102" spans="1:20" ht="12.75">
      <c r="A102" s="21" t="s">
        <v>240</v>
      </c>
      <c r="B102" s="20" t="s">
        <v>291</v>
      </c>
      <c r="C102" s="20" t="s">
        <v>249</v>
      </c>
      <c r="D102" s="20" t="s">
        <v>299</v>
      </c>
      <c r="E102" s="20" t="s">
        <v>242</v>
      </c>
      <c r="F102" s="28"/>
      <c r="G102" s="27" t="s">
        <v>359</v>
      </c>
      <c r="H102" s="13">
        <v>2160890.43</v>
      </c>
      <c r="I102" s="13">
        <v>0</v>
      </c>
      <c r="J102" s="13">
        <v>0</v>
      </c>
      <c r="K102" s="13">
        <v>0</v>
      </c>
      <c r="L102" s="13">
        <v>50000</v>
      </c>
      <c r="M102" s="13">
        <v>50000</v>
      </c>
      <c r="N102" s="13">
        <v>0</v>
      </c>
      <c r="O102" s="13">
        <v>3062970.99</v>
      </c>
      <c r="P102" s="13">
        <v>2979061.94</v>
      </c>
      <c r="Q102" s="13">
        <v>0</v>
      </c>
      <c r="R102" s="13">
        <v>54989.92</v>
      </c>
      <c r="S102" s="82">
        <v>60.07762302474997</v>
      </c>
      <c r="T102" s="83">
        <v>0.36421093758775264</v>
      </c>
    </row>
    <row r="103" spans="1:20" ht="12.75">
      <c r="A103" s="21" t="s">
        <v>240</v>
      </c>
      <c r="B103" s="20" t="s">
        <v>257</v>
      </c>
      <c r="C103" s="20" t="s">
        <v>240</v>
      </c>
      <c r="D103" s="20" t="s">
        <v>299</v>
      </c>
      <c r="E103" s="20" t="s">
        <v>242</v>
      </c>
      <c r="F103" s="28"/>
      <c r="G103" s="27" t="s">
        <v>316</v>
      </c>
      <c r="H103" s="13">
        <v>71894.05</v>
      </c>
      <c r="I103" s="13">
        <v>0</v>
      </c>
      <c r="J103" s="13">
        <v>0</v>
      </c>
      <c r="K103" s="13">
        <v>0</v>
      </c>
      <c r="L103" s="13">
        <v>67500</v>
      </c>
      <c r="M103" s="13">
        <v>67500</v>
      </c>
      <c r="N103" s="13">
        <v>0</v>
      </c>
      <c r="O103" s="13">
        <v>4184600</v>
      </c>
      <c r="P103" s="13">
        <v>2092300</v>
      </c>
      <c r="Q103" s="13">
        <v>2092300</v>
      </c>
      <c r="R103" s="13">
        <v>91153.57</v>
      </c>
      <c r="S103" s="82">
        <v>72.7378816057568</v>
      </c>
      <c r="T103" s="83">
        <v>0.5914644474902081</v>
      </c>
    </row>
    <row r="104" spans="1:20" ht="12.75">
      <c r="A104" s="21" t="s">
        <v>240</v>
      </c>
      <c r="B104" s="20" t="s">
        <v>259</v>
      </c>
      <c r="C104" s="20" t="s">
        <v>257</v>
      </c>
      <c r="D104" s="20" t="s">
        <v>299</v>
      </c>
      <c r="E104" s="20" t="s">
        <v>242</v>
      </c>
      <c r="F104" s="28"/>
      <c r="G104" s="27" t="s">
        <v>318</v>
      </c>
      <c r="H104" s="13">
        <v>1200</v>
      </c>
      <c r="I104" s="13">
        <v>0</v>
      </c>
      <c r="J104" s="13">
        <v>0</v>
      </c>
      <c r="K104" s="13">
        <v>0</v>
      </c>
      <c r="L104" s="13">
        <v>612754.71</v>
      </c>
      <c r="M104" s="13">
        <v>612754.71</v>
      </c>
      <c r="N104" s="13">
        <v>0</v>
      </c>
      <c r="O104" s="13">
        <v>10972561.01</v>
      </c>
      <c r="P104" s="13">
        <v>10837625.29</v>
      </c>
      <c r="Q104" s="13">
        <v>0</v>
      </c>
      <c r="R104" s="13">
        <v>818247.99</v>
      </c>
      <c r="S104" s="82">
        <v>112.60304870097109</v>
      </c>
      <c r="T104" s="83">
        <v>2.9034801499115073</v>
      </c>
    </row>
    <row r="105" spans="1:20" ht="12.75">
      <c r="A105" s="21" t="s">
        <v>240</v>
      </c>
      <c r="B105" s="20" t="s">
        <v>289</v>
      </c>
      <c r="C105" s="20" t="s">
        <v>253</v>
      </c>
      <c r="D105" s="20" t="s">
        <v>299</v>
      </c>
      <c r="E105" s="20" t="s">
        <v>242</v>
      </c>
      <c r="F105" s="28"/>
      <c r="G105" s="27" t="s">
        <v>360</v>
      </c>
      <c r="H105" s="13">
        <v>19955764.15</v>
      </c>
      <c r="I105" s="13">
        <v>0</v>
      </c>
      <c r="J105" s="13">
        <v>0</v>
      </c>
      <c r="K105" s="13">
        <v>9305764.15</v>
      </c>
      <c r="L105" s="13">
        <v>150000</v>
      </c>
      <c r="M105" s="13">
        <v>150000</v>
      </c>
      <c r="N105" s="13">
        <v>0</v>
      </c>
      <c r="O105" s="13">
        <v>10501623.58</v>
      </c>
      <c r="P105" s="13">
        <v>10500000</v>
      </c>
      <c r="Q105" s="13">
        <v>0</v>
      </c>
      <c r="R105" s="13">
        <v>215985.44</v>
      </c>
      <c r="S105" s="82">
        <v>39.29159592154928</v>
      </c>
      <c r="T105" s="83">
        <v>0.35303946839967326</v>
      </c>
    </row>
    <row r="106" spans="1:20" ht="12.75">
      <c r="A106" s="21" t="s">
        <v>240</v>
      </c>
      <c r="B106" s="20" t="s">
        <v>277</v>
      </c>
      <c r="C106" s="20" t="s">
        <v>240</v>
      </c>
      <c r="D106" s="20" t="s">
        <v>299</v>
      </c>
      <c r="E106" s="20" t="s">
        <v>242</v>
      </c>
      <c r="F106" s="28"/>
      <c r="G106" s="27" t="s">
        <v>361</v>
      </c>
      <c r="H106" s="13">
        <v>2739637.28</v>
      </c>
      <c r="I106" s="13">
        <v>0</v>
      </c>
      <c r="J106" s="13">
        <v>0</v>
      </c>
      <c r="K106" s="13">
        <v>2684137.28</v>
      </c>
      <c r="L106" s="13">
        <v>0</v>
      </c>
      <c r="M106" s="13">
        <v>0</v>
      </c>
      <c r="N106" s="13">
        <v>0</v>
      </c>
      <c r="O106" s="13">
        <v>56546.05</v>
      </c>
      <c r="P106" s="13">
        <v>55500</v>
      </c>
      <c r="Q106" s="13">
        <v>0</v>
      </c>
      <c r="R106" s="13">
        <v>452.36</v>
      </c>
      <c r="S106" s="82">
        <v>1.8784952626421814</v>
      </c>
      <c r="T106" s="83">
        <v>0.004959046721865444</v>
      </c>
    </row>
    <row r="107" spans="1:20" ht="12.75">
      <c r="A107" s="21" t="s">
        <v>240</v>
      </c>
      <c r="B107" s="20" t="s">
        <v>279</v>
      </c>
      <c r="C107" s="20" t="s">
        <v>245</v>
      </c>
      <c r="D107" s="20" t="s">
        <v>299</v>
      </c>
      <c r="E107" s="20" t="s">
        <v>242</v>
      </c>
      <c r="F107" s="28"/>
      <c r="G107" s="27" t="s">
        <v>362</v>
      </c>
      <c r="H107" s="13">
        <v>575979</v>
      </c>
      <c r="I107" s="13">
        <v>0</v>
      </c>
      <c r="J107" s="13">
        <v>0</v>
      </c>
      <c r="K107" s="13">
        <v>0</v>
      </c>
      <c r="L107" s="13">
        <v>200568.52</v>
      </c>
      <c r="M107" s="13">
        <v>200568.52</v>
      </c>
      <c r="N107" s="13">
        <v>0</v>
      </c>
      <c r="O107" s="13">
        <v>6544900.8</v>
      </c>
      <c r="P107" s="13">
        <v>3602081.8</v>
      </c>
      <c r="Q107" s="13">
        <v>0</v>
      </c>
      <c r="R107" s="13">
        <v>248023.05</v>
      </c>
      <c r="S107" s="82">
        <v>162.39541437229838</v>
      </c>
      <c r="T107" s="83">
        <v>2.142291547159537</v>
      </c>
    </row>
    <row r="108" spans="1:20" ht="12.75">
      <c r="A108" s="21" t="s">
        <v>240</v>
      </c>
      <c r="B108" s="20" t="s">
        <v>249</v>
      </c>
      <c r="C108" s="20" t="s">
        <v>251</v>
      </c>
      <c r="D108" s="20" t="s">
        <v>299</v>
      </c>
      <c r="E108" s="20" t="s">
        <v>242</v>
      </c>
      <c r="F108" s="28"/>
      <c r="G108" s="27" t="s">
        <v>363</v>
      </c>
      <c r="H108" s="13">
        <v>233027.25</v>
      </c>
      <c r="I108" s="13">
        <v>0</v>
      </c>
      <c r="J108" s="13">
        <v>0</v>
      </c>
      <c r="K108" s="13">
        <v>0</v>
      </c>
      <c r="L108" s="13">
        <v>72483.88</v>
      </c>
      <c r="M108" s="13">
        <v>72483.88</v>
      </c>
      <c r="N108" s="13">
        <v>0</v>
      </c>
      <c r="O108" s="13">
        <v>582536.12</v>
      </c>
      <c r="P108" s="13">
        <v>582536.12</v>
      </c>
      <c r="Q108" s="13">
        <v>0</v>
      </c>
      <c r="R108" s="13">
        <v>84986.05</v>
      </c>
      <c r="S108" s="82">
        <v>22.81677747536727</v>
      </c>
      <c r="T108" s="83">
        <v>1.065712940295081</v>
      </c>
    </row>
    <row r="109" spans="1:20" ht="12.75">
      <c r="A109" s="21" t="s">
        <v>240</v>
      </c>
      <c r="B109" s="20" t="s">
        <v>269</v>
      </c>
      <c r="C109" s="20" t="s">
        <v>240</v>
      </c>
      <c r="D109" s="20" t="s">
        <v>299</v>
      </c>
      <c r="E109" s="20" t="s">
        <v>242</v>
      </c>
      <c r="F109" s="28"/>
      <c r="G109" s="27" t="s">
        <v>364</v>
      </c>
      <c r="H109" s="13">
        <v>3299747.53</v>
      </c>
      <c r="I109" s="13">
        <v>631760.35</v>
      </c>
      <c r="J109" s="13">
        <v>1100000</v>
      </c>
      <c r="K109" s="13">
        <v>0</v>
      </c>
      <c r="L109" s="13">
        <v>96821.68</v>
      </c>
      <c r="M109" s="13">
        <v>96821.68</v>
      </c>
      <c r="N109" s="13">
        <v>0</v>
      </c>
      <c r="O109" s="13">
        <v>12357798.9</v>
      </c>
      <c r="P109" s="13">
        <v>5104156.2</v>
      </c>
      <c r="Q109" s="13">
        <v>7100000</v>
      </c>
      <c r="R109" s="13">
        <v>181173.78</v>
      </c>
      <c r="S109" s="82">
        <v>172.65720034806012</v>
      </c>
      <c r="T109" s="83">
        <v>0.9405581885348723</v>
      </c>
    </row>
    <row r="110" spans="1:20" ht="12.75">
      <c r="A110" s="21" t="s">
        <v>240</v>
      </c>
      <c r="B110" s="20" t="s">
        <v>261</v>
      </c>
      <c r="C110" s="20" t="s">
        <v>249</v>
      </c>
      <c r="D110" s="20" t="s">
        <v>299</v>
      </c>
      <c r="E110" s="20" t="s">
        <v>242</v>
      </c>
      <c r="F110" s="28"/>
      <c r="G110" s="27" t="s">
        <v>365</v>
      </c>
      <c r="H110" s="13">
        <v>127280.19</v>
      </c>
      <c r="I110" s="13">
        <v>0</v>
      </c>
      <c r="J110" s="13">
        <v>0</v>
      </c>
      <c r="K110" s="13">
        <v>0</v>
      </c>
      <c r="L110" s="13">
        <v>63673</v>
      </c>
      <c r="M110" s="13">
        <v>63673</v>
      </c>
      <c r="N110" s="13">
        <v>0</v>
      </c>
      <c r="O110" s="13">
        <v>1385227.7</v>
      </c>
      <c r="P110" s="13">
        <v>1323171</v>
      </c>
      <c r="Q110" s="13">
        <v>0</v>
      </c>
      <c r="R110" s="13">
        <v>74932.29</v>
      </c>
      <c r="S110" s="82">
        <v>65.6351754520331</v>
      </c>
      <c r="T110" s="83">
        <v>1.28075143535151</v>
      </c>
    </row>
    <row r="111" spans="1:20" ht="12.75">
      <c r="A111" s="21" t="s">
        <v>240</v>
      </c>
      <c r="B111" s="20" t="s">
        <v>261</v>
      </c>
      <c r="C111" s="20" t="s">
        <v>251</v>
      </c>
      <c r="D111" s="20" t="s">
        <v>299</v>
      </c>
      <c r="E111" s="20" t="s">
        <v>242</v>
      </c>
      <c r="F111" s="28"/>
      <c r="G111" s="27" t="s">
        <v>366</v>
      </c>
      <c r="H111" s="13">
        <v>0</v>
      </c>
      <c r="I111" s="13">
        <v>0</v>
      </c>
      <c r="J111" s="13">
        <v>0</v>
      </c>
      <c r="K111" s="13">
        <v>0</v>
      </c>
      <c r="L111" s="13">
        <v>14000</v>
      </c>
      <c r="M111" s="13">
        <v>14000</v>
      </c>
      <c r="N111" s="13">
        <v>0</v>
      </c>
      <c r="O111" s="13">
        <v>4404000</v>
      </c>
      <c r="P111" s="13">
        <v>904000</v>
      </c>
      <c r="Q111" s="13">
        <v>3500000</v>
      </c>
      <c r="R111" s="13">
        <v>14000</v>
      </c>
      <c r="S111" s="82">
        <v>107.314764670649</v>
      </c>
      <c r="T111" s="83">
        <v>0.12510069500146834</v>
      </c>
    </row>
    <row r="112" spans="1:20" ht="12.75">
      <c r="A112" s="21" t="s">
        <v>240</v>
      </c>
      <c r="B112" s="20" t="s">
        <v>261</v>
      </c>
      <c r="C112" s="20" t="s">
        <v>253</v>
      </c>
      <c r="D112" s="20" t="s">
        <v>299</v>
      </c>
      <c r="E112" s="20" t="s">
        <v>242</v>
      </c>
      <c r="F112" s="28"/>
      <c r="G112" s="27" t="s">
        <v>367</v>
      </c>
      <c r="H112" s="13">
        <v>3153359</v>
      </c>
      <c r="I112" s="13">
        <v>0</v>
      </c>
      <c r="J112" s="13">
        <v>0</v>
      </c>
      <c r="K112" s="13">
        <v>0</v>
      </c>
      <c r="L112" s="13">
        <v>192625.9</v>
      </c>
      <c r="M112" s="13">
        <v>192625.9</v>
      </c>
      <c r="N112" s="13">
        <v>0</v>
      </c>
      <c r="O112" s="13">
        <v>4961758.78</v>
      </c>
      <c r="P112" s="13">
        <v>4589711.13</v>
      </c>
      <c r="Q112" s="13">
        <v>0</v>
      </c>
      <c r="R112" s="13">
        <v>247869.09</v>
      </c>
      <c r="S112" s="82">
        <v>160.77724561767468</v>
      </c>
      <c r="T112" s="83">
        <v>2.7454408241710917</v>
      </c>
    </row>
    <row r="113" spans="1:20" ht="12.75">
      <c r="A113" s="21" t="s">
        <v>240</v>
      </c>
      <c r="B113" s="20" t="s">
        <v>259</v>
      </c>
      <c r="C113" s="20" t="s">
        <v>261</v>
      </c>
      <c r="D113" s="20" t="s">
        <v>299</v>
      </c>
      <c r="E113" s="20" t="s">
        <v>242</v>
      </c>
      <c r="F113" s="28"/>
      <c r="G113" s="27" t="s">
        <v>368</v>
      </c>
      <c r="H113" s="13">
        <v>1076724.42</v>
      </c>
      <c r="I113" s="13">
        <v>0</v>
      </c>
      <c r="J113" s="13">
        <v>0</v>
      </c>
      <c r="K113" s="13">
        <v>0</v>
      </c>
      <c r="L113" s="13">
        <v>31885.08</v>
      </c>
      <c r="M113" s="13">
        <v>31885.08</v>
      </c>
      <c r="N113" s="13">
        <v>0</v>
      </c>
      <c r="O113" s="13">
        <v>232368.18</v>
      </c>
      <c r="P113" s="13">
        <v>154276.62</v>
      </c>
      <c r="Q113" s="13">
        <v>0</v>
      </c>
      <c r="R113" s="13">
        <v>34983.21</v>
      </c>
      <c r="S113" s="82">
        <v>16.98423395819704</v>
      </c>
      <c r="T113" s="83">
        <v>0.8252313999070853</v>
      </c>
    </row>
    <row r="114" spans="1:20" ht="12.75">
      <c r="A114" s="21" t="s">
        <v>240</v>
      </c>
      <c r="B114" s="20" t="s">
        <v>263</v>
      </c>
      <c r="C114" s="20" t="s">
        <v>251</v>
      </c>
      <c r="D114" s="20" t="s">
        <v>299</v>
      </c>
      <c r="E114" s="20" t="s">
        <v>242</v>
      </c>
      <c r="F114" s="28"/>
      <c r="G114" s="27" t="s">
        <v>321</v>
      </c>
      <c r="H114" s="13">
        <v>1017609.66</v>
      </c>
      <c r="I114" s="13">
        <v>0</v>
      </c>
      <c r="J114" s="13">
        <v>0</v>
      </c>
      <c r="K114" s="13">
        <v>348756.66</v>
      </c>
      <c r="L114" s="13">
        <v>50900.36</v>
      </c>
      <c r="M114" s="13">
        <v>50900.36</v>
      </c>
      <c r="N114" s="13">
        <v>0</v>
      </c>
      <c r="O114" s="13">
        <v>617952.64</v>
      </c>
      <c r="P114" s="13">
        <v>617952.64</v>
      </c>
      <c r="Q114" s="13">
        <v>0</v>
      </c>
      <c r="R114" s="13">
        <v>59539.38</v>
      </c>
      <c r="S114" s="82">
        <v>16.246061237559324</v>
      </c>
      <c r="T114" s="83">
        <v>0.5312338557630457</v>
      </c>
    </row>
    <row r="115" spans="1:20" ht="12.75">
      <c r="A115" s="21" t="s">
        <v>240</v>
      </c>
      <c r="B115" s="20" t="s">
        <v>265</v>
      </c>
      <c r="C115" s="20" t="s">
        <v>240</v>
      </c>
      <c r="D115" s="20" t="s">
        <v>299</v>
      </c>
      <c r="E115" s="20" t="s">
        <v>242</v>
      </c>
      <c r="F115" s="28"/>
      <c r="G115" s="27" t="s">
        <v>322</v>
      </c>
      <c r="H115" s="13">
        <v>5710956.8</v>
      </c>
      <c r="I115" s="13">
        <v>0</v>
      </c>
      <c r="J115" s="13">
        <v>0</v>
      </c>
      <c r="K115" s="13">
        <v>5710956.8</v>
      </c>
      <c r="L115" s="13">
        <v>297400</v>
      </c>
      <c r="M115" s="13">
        <v>297400</v>
      </c>
      <c r="N115" s="13">
        <v>0</v>
      </c>
      <c r="O115" s="13">
        <v>334776</v>
      </c>
      <c r="P115" s="13">
        <v>150000</v>
      </c>
      <c r="Q115" s="13">
        <v>0</v>
      </c>
      <c r="R115" s="13">
        <v>301367.51</v>
      </c>
      <c r="S115" s="82">
        <v>3.6305061851597693</v>
      </c>
      <c r="T115" s="83">
        <v>1.0604167250203584</v>
      </c>
    </row>
    <row r="116" spans="1:20" ht="12.75">
      <c r="A116" s="21" t="s">
        <v>240</v>
      </c>
      <c r="B116" s="20" t="s">
        <v>240</v>
      </c>
      <c r="C116" s="20" t="s">
        <v>255</v>
      </c>
      <c r="D116" s="20" t="s">
        <v>299</v>
      </c>
      <c r="E116" s="20" t="s">
        <v>242</v>
      </c>
      <c r="F116" s="28"/>
      <c r="G116" s="27" t="s">
        <v>369</v>
      </c>
      <c r="H116" s="13">
        <v>1077871.29</v>
      </c>
      <c r="I116" s="13">
        <v>0</v>
      </c>
      <c r="J116" s="13">
        <v>0</v>
      </c>
      <c r="K116" s="13">
        <v>1077871.29</v>
      </c>
      <c r="L116" s="13">
        <v>52585.26</v>
      </c>
      <c r="M116" s="13">
        <v>52585.26</v>
      </c>
      <c r="N116" s="13">
        <v>0</v>
      </c>
      <c r="O116" s="13">
        <v>1256182.07</v>
      </c>
      <c r="P116" s="13">
        <v>1151164.38</v>
      </c>
      <c r="Q116" s="13">
        <v>0</v>
      </c>
      <c r="R116" s="13">
        <v>69765.81</v>
      </c>
      <c r="S116" s="82">
        <v>27.19429856140778</v>
      </c>
      <c r="T116" s="83">
        <v>0.6002131964525312</v>
      </c>
    </row>
    <row r="117" spans="1:20" ht="12.75">
      <c r="A117" s="21" t="s">
        <v>240</v>
      </c>
      <c r="B117" s="20" t="s">
        <v>279</v>
      </c>
      <c r="C117" s="20" t="s">
        <v>240</v>
      </c>
      <c r="D117" s="20" t="s">
        <v>299</v>
      </c>
      <c r="E117" s="20" t="s">
        <v>242</v>
      </c>
      <c r="F117" s="28"/>
      <c r="G117" s="27" t="s">
        <v>370</v>
      </c>
      <c r="H117" s="13">
        <v>978803.88</v>
      </c>
      <c r="I117" s="13">
        <v>0</v>
      </c>
      <c r="J117" s="13">
        <v>0</v>
      </c>
      <c r="K117" s="13">
        <v>978803.88</v>
      </c>
      <c r="L117" s="13">
        <v>66890</v>
      </c>
      <c r="M117" s="13">
        <v>66890</v>
      </c>
      <c r="N117" s="13">
        <v>0</v>
      </c>
      <c r="O117" s="13">
        <v>327801</v>
      </c>
      <c r="P117" s="13">
        <v>113390</v>
      </c>
      <c r="Q117" s="13">
        <v>0</v>
      </c>
      <c r="R117" s="13">
        <v>68657.6</v>
      </c>
      <c r="S117" s="82">
        <v>10.259066682284102</v>
      </c>
      <c r="T117" s="83">
        <v>0.7831752167906719</v>
      </c>
    </row>
    <row r="118" spans="1:20" ht="12.75">
      <c r="A118" s="21" t="s">
        <v>240</v>
      </c>
      <c r="B118" s="20" t="s">
        <v>281</v>
      </c>
      <c r="C118" s="20" t="s">
        <v>253</v>
      </c>
      <c r="D118" s="20" t="s">
        <v>299</v>
      </c>
      <c r="E118" s="20" t="s">
        <v>242</v>
      </c>
      <c r="F118" s="28"/>
      <c r="G118" s="27" t="s">
        <v>371</v>
      </c>
      <c r="H118" s="13">
        <v>1298108.96</v>
      </c>
      <c r="I118" s="13">
        <v>0</v>
      </c>
      <c r="J118" s="13">
        <v>0</v>
      </c>
      <c r="K118" s="13">
        <v>1298108.96</v>
      </c>
      <c r="L118" s="13">
        <v>174229.5</v>
      </c>
      <c r="M118" s="13">
        <v>174229.5</v>
      </c>
      <c r="N118" s="13">
        <v>0</v>
      </c>
      <c r="O118" s="13">
        <v>3558175</v>
      </c>
      <c r="P118" s="13">
        <v>358175</v>
      </c>
      <c r="Q118" s="13">
        <v>3200000</v>
      </c>
      <c r="R118" s="13">
        <v>184868.44</v>
      </c>
      <c r="S118" s="82">
        <v>75.36250749696165</v>
      </c>
      <c r="T118" s="83">
        <v>1.5750326957932215</v>
      </c>
    </row>
    <row r="119" spans="1:20" ht="12.75">
      <c r="A119" s="21" t="s">
        <v>240</v>
      </c>
      <c r="B119" s="20" t="s">
        <v>257</v>
      </c>
      <c r="C119" s="20" t="s">
        <v>251</v>
      </c>
      <c r="D119" s="20" t="s">
        <v>299</v>
      </c>
      <c r="E119" s="20" t="s">
        <v>242</v>
      </c>
      <c r="F119" s="28"/>
      <c r="G119" s="27" t="s">
        <v>372</v>
      </c>
      <c r="H119" s="13">
        <v>345841.94</v>
      </c>
      <c r="I119" s="13">
        <v>0</v>
      </c>
      <c r="J119" s="13">
        <v>0</v>
      </c>
      <c r="K119" s="13">
        <v>0</v>
      </c>
      <c r="L119" s="13">
        <v>144171.96</v>
      </c>
      <c r="M119" s="13">
        <v>144171.96</v>
      </c>
      <c r="N119" s="13">
        <v>0</v>
      </c>
      <c r="O119" s="13">
        <v>3552740.48</v>
      </c>
      <c r="P119" s="13">
        <v>3552740.48</v>
      </c>
      <c r="Q119" s="13">
        <v>0</v>
      </c>
      <c r="R119" s="13">
        <v>197836.6</v>
      </c>
      <c r="S119" s="82">
        <v>109.74041447382939</v>
      </c>
      <c r="T119" s="83">
        <v>2.151719384066745</v>
      </c>
    </row>
    <row r="120" spans="1:20" ht="12.75">
      <c r="A120" s="21" t="s">
        <v>240</v>
      </c>
      <c r="B120" s="20" t="s">
        <v>253</v>
      </c>
      <c r="C120" s="20" t="s">
        <v>249</v>
      </c>
      <c r="D120" s="20" t="s">
        <v>299</v>
      </c>
      <c r="E120" s="20" t="s">
        <v>242</v>
      </c>
      <c r="F120" s="28"/>
      <c r="G120" s="27" t="s">
        <v>373</v>
      </c>
      <c r="H120" s="13">
        <v>2918144</v>
      </c>
      <c r="I120" s="13">
        <v>0</v>
      </c>
      <c r="J120" s="13">
        <v>0</v>
      </c>
      <c r="K120" s="13">
        <v>0</v>
      </c>
      <c r="L120" s="13">
        <v>88527</v>
      </c>
      <c r="M120" s="13">
        <v>88527</v>
      </c>
      <c r="N120" s="13">
        <v>0</v>
      </c>
      <c r="O120" s="13">
        <v>3506650</v>
      </c>
      <c r="P120" s="13">
        <v>1006650</v>
      </c>
      <c r="Q120" s="13">
        <v>2500000</v>
      </c>
      <c r="R120" s="13">
        <v>114864.67</v>
      </c>
      <c r="S120" s="82">
        <v>107.15721910146729</v>
      </c>
      <c r="T120" s="83">
        <v>1.2588664885229295</v>
      </c>
    </row>
    <row r="121" spans="1:20" ht="12.75">
      <c r="A121" s="21" t="s">
        <v>240</v>
      </c>
      <c r="B121" s="20" t="s">
        <v>289</v>
      </c>
      <c r="C121" s="20" t="s">
        <v>255</v>
      </c>
      <c r="D121" s="20" t="s">
        <v>299</v>
      </c>
      <c r="E121" s="20" t="s">
        <v>242</v>
      </c>
      <c r="F121" s="28"/>
      <c r="G121" s="27" t="s">
        <v>374</v>
      </c>
      <c r="H121" s="13">
        <v>444872</v>
      </c>
      <c r="I121" s="13">
        <v>0</v>
      </c>
      <c r="J121" s="13">
        <v>0</v>
      </c>
      <c r="K121" s="13">
        <v>0</v>
      </c>
      <c r="L121" s="13">
        <v>47500</v>
      </c>
      <c r="M121" s="13">
        <v>47500</v>
      </c>
      <c r="N121" s="13">
        <v>0</v>
      </c>
      <c r="O121" s="13">
        <v>832500</v>
      </c>
      <c r="P121" s="13">
        <v>832500</v>
      </c>
      <c r="Q121" s="13">
        <v>0</v>
      </c>
      <c r="R121" s="13">
        <v>54926</v>
      </c>
      <c r="S121" s="82">
        <v>34.316853248187854</v>
      </c>
      <c r="T121" s="83">
        <v>0.7701407693965964</v>
      </c>
    </row>
    <row r="122" spans="1:20" ht="12.75">
      <c r="A122" s="21" t="s">
        <v>240</v>
      </c>
      <c r="B122" s="20" t="s">
        <v>279</v>
      </c>
      <c r="C122" s="20" t="s">
        <v>249</v>
      </c>
      <c r="D122" s="20" t="s">
        <v>299</v>
      </c>
      <c r="E122" s="20" t="s">
        <v>242</v>
      </c>
      <c r="F122" s="28"/>
      <c r="G122" s="27" t="s">
        <v>375</v>
      </c>
      <c r="H122" s="13">
        <v>2269931.25</v>
      </c>
      <c r="I122" s="13">
        <v>0</v>
      </c>
      <c r="J122" s="13">
        <v>0</v>
      </c>
      <c r="K122" s="13">
        <v>1371931.25</v>
      </c>
      <c r="L122" s="13">
        <v>4058000</v>
      </c>
      <c r="M122" s="13">
        <v>258000</v>
      </c>
      <c r="N122" s="13">
        <v>0</v>
      </c>
      <c r="O122" s="13">
        <v>640000</v>
      </c>
      <c r="P122" s="13">
        <v>640000</v>
      </c>
      <c r="Q122" s="13">
        <v>0</v>
      </c>
      <c r="R122" s="13">
        <v>271641.04</v>
      </c>
      <c r="S122" s="82">
        <v>7.631866365275837</v>
      </c>
      <c r="T122" s="83">
        <v>1.0240834757631365</v>
      </c>
    </row>
    <row r="123" spans="1:20" ht="12.75">
      <c r="A123" s="21" t="s">
        <v>240</v>
      </c>
      <c r="B123" s="20" t="s">
        <v>261</v>
      </c>
      <c r="C123" s="20" t="s">
        <v>255</v>
      </c>
      <c r="D123" s="20" t="s">
        <v>299</v>
      </c>
      <c r="E123" s="20" t="s">
        <v>242</v>
      </c>
      <c r="F123" s="28"/>
      <c r="G123" s="27" t="s">
        <v>376</v>
      </c>
      <c r="H123" s="13">
        <v>51461</v>
      </c>
      <c r="I123" s="13">
        <v>0</v>
      </c>
      <c r="J123" s="13">
        <v>0</v>
      </c>
      <c r="K123" s="13">
        <v>0</v>
      </c>
      <c r="L123" s="13">
        <v>134880</v>
      </c>
      <c r="M123" s="13">
        <v>134880</v>
      </c>
      <c r="N123" s="13">
        <v>0</v>
      </c>
      <c r="O123" s="13">
        <v>2762196.91</v>
      </c>
      <c r="P123" s="13">
        <v>2700260</v>
      </c>
      <c r="Q123" s="13">
        <v>0</v>
      </c>
      <c r="R123" s="13">
        <v>166457.24</v>
      </c>
      <c r="S123" s="82">
        <v>68.13086787683852</v>
      </c>
      <c r="T123" s="83">
        <v>1.6234782639218692</v>
      </c>
    </row>
    <row r="124" spans="1:20" ht="12.75">
      <c r="A124" s="21" t="s">
        <v>240</v>
      </c>
      <c r="B124" s="20" t="s">
        <v>253</v>
      </c>
      <c r="C124" s="20" t="s">
        <v>251</v>
      </c>
      <c r="D124" s="20" t="s">
        <v>299</v>
      </c>
      <c r="E124" s="20" t="s">
        <v>242</v>
      </c>
      <c r="F124" s="28"/>
      <c r="G124" s="27" t="s">
        <v>377</v>
      </c>
      <c r="H124" s="13">
        <v>150000</v>
      </c>
      <c r="I124" s="13">
        <v>150000</v>
      </c>
      <c r="J124" s="13">
        <v>0</v>
      </c>
      <c r="K124" s="13">
        <v>0</v>
      </c>
      <c r="L124" s="13">
        <v>66380</v>
      </c>
      <c r="M124" s="13">
        <v>66380</v>
      </c>
      <c r="N124" s="13">
        <v>0</v>
      </c>
      <c r="O124" s="13">
        <v>3540237.2</v>
      </c>
      <c r="P124" s="13">
        <v>3537024.08</v>
      </c>
      <c r="Q124" s="13">
        <v>0</v>
      </c>
      <c r="R124" s="13">
        <v>107425.81</v>
      </c>
      <c r="S124" s="82">
        <v>151.14929897980375</v>
      </c>
      <c r="T124" s="83">
        <v>1.5212661089183315</v>
      </c>
    </row>
    <row r="125" spans="1:20" ht="12.75">
      <c r="A125" s="21" t="s">
        <v>240</v>
      </c>
      <c r="B125" s="20" t="s">
        <v>255</v>
      </c>
      <c r="C125" s="20" t="s">
        <v>257</v>
      </c>
      <c r="D125" s="20" t="s">
        <v>299</v>
      </c>
      <c r="E125" s="20" t="s">
        <v>242</v>
      </c>
      <c r="F125" s="28"/>
      <c r="G125" s="27" t="s">
        <v>378</v>
      </c>
      <c r="H125" s="13">
        <v>321012.27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3653082.04</v>
      </c>
      <c r="P125" s="13">
        <v>3625000</v>
      </c>
      <c r="Q125" s="13">
        <v>0</v>
      </c>
      <c r="R125" s="13">
        <v>24810.8</v>
      </c>
      <c r="S125" s="82">
        <v>64.006538731712</v>
      </c>
      <c r="T125" s="83">
        <v>0.14726442643606905</v>
      </c>
    </row>
    <row r="126" spans="1:20" ht="12.75">
      <c r="A126" s="21" t="s">
        <v>240</v>
      </c>
      <c r="B126" s="20" t="s">
        <v>251</v>
      </c>
      <c r="C126" s="20" t="s">
        <v>249</v>
      </c>
      <c r="D126" s="20" t="s">
        <v>299</v>
      </c>
      <c r="E126" s="20" t="s">
        <v>242</v>
      </c>
      <c r="F126" s="28"/>
      <c r="G126" s="27" t="s">
        <v>379</v>
      </c>
      <c r="H126" s="13">
        <v>401793</v>
      </c>
      <c r="I126" s="13">
        <v>0</v>
      </c>
      <c r="J126" s="13">
        <v>0</v>
      </c>
      <c r="K126" s="13">
        <v>401793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82">
        <v>0</v>
      </c>
      <c r="T126" s="83">
        <v>0</v>
      </c>
    </row>
    <row r="127" spans="1:20" ht="12.75">
      <c r="A127" s="21" t="s">
        <v>240</v>
      </c>
      <c r="B127" s="20" t="s">
        <v>259</v>
      </c>
      <c r="C127" s="20" t="s">
        <v>265</v>
      </c>
      <c r="D127" s="20" t="s">
        <v>299</v>
      </c>
      <c r="E127" s="20" t="s">
        <v>242</v>
      </c>
      <c r="F127" s="28"/>
      <c r="G127" s="27" t="s">
        <v>323</v>
      </c>
      <c r="H127" s="13">
        <v>1724932.62</v>
      </c>
      <c r="I127" s="13">
        <v>0</v>
      </c>
      <c r="J127" s="13">
        <v>0</v>
      </c>
      <c r="K127" s="13">
        <v>0</v>
      </c>
      <c r="L127" s="13">
        <v>88011</v>
      </c>
      <c r="M127" s="13">
        <v>88011</v>
      </c>
      <c r="N127" s="13">
        <v>0</v>
      </c>
      <c r="O127" s="13">
        <v>5787389.58</v>
      </c>
      <c r="P127" s="13">
        <v>3187389.58</v>
      </c>
      <c r="Q127" s="13">
        <v>2600000</v>
      </c>
      <c r="R127" s="13">
        <v>141750.08</v>
      </c>
      <c r="S127" s="82">
        <v>79.51987043060592</v>
      </c>
      <c r="T127" s="83">
        <v>0.5971939069380255</v>
      </c>
    </row>
    <row r="128" spans="1:20" ht="12.75">
      <c r="A128" s="21" t="s">
        <v>240</v>
      </c>
      <c r="B128" s="20" t="s">
        <v>271</v>
      </c>
      <c r="C128" s="20" t="s">
        <v>255</v>
      </c>
      <c r="D128" s="20" t="s">
        <v>299</v>
      </c>
      <c r="E128" s="20" t="s">
        <v>242</v>
      </c>
      <c r="F128" s="28"/>
      <c r="G128" s="27" t="s">
        <v>324</v>
      </c>
      <c r="H128" s="13">
        <v>3889171.29</v>
      </c>
      <c r="I128" s="13">
        <v>0</v>
      </c>
      <c r="J128" s="13">
        <v>0</v>
      </c>
      <c r="K128" s="13">
        <v>1189171.29</v>
      </c>
      <c r="L128" s="13">
        <v>0</v>
      </c>
      <c r="M128" s="13">
        <v>0</v>
      </c>
      <c r="N128" s="13">
        <v>0</v>
      </c>
      <c r="O128" s="13">
        <v>2700000</v>
      </c>
      <c r="P128" s="13">
        <v>450000</v>
      </c>
      <c r="Q128" s="13">
        <v>2250000</v>
      </c>
      <c r="R128" s="13">
        <v>3818.07</v>
      </c>
      <c r="S128" s="82">
        <v>44.323443923187796</v>
      </c>
      <c r="T128" s="83">
        <v>0.022230782165045582</v>
      </c>
    </row>
    <row r="129" spans="1:20" ht="12.75">
      <c r="A129" s="21" t="s">
        <v>240</v>
      </c>
      <c r="B129" s="20" t="s">
        <v>273</v>
      </c>
      <c r="C129" s="20" t="s">
        <v>251</v>
      </c>
      <c r="D129" s="20" t="s">
        <v>299</v>
      </c>
      <c r="E129" s="20" t="s">
        <v>242</v>
      </c>
      <c r="F129" s="28"/>
      <c r="G129" s="27" t="s">
        <v>325</v>
      </c>
      <c r="H129" s="13">
        <v>59761.87</v>
      </c>
      <c r="I129" s="13">
        <v>0</v>
      </c>
      <c r="J129" s="13">
        <v>0</v>
      </c>
      <c r="K129" s="13">
        <v>0</v>
      </c>
      <c r="L129" s="13">
        <v>179155.39</v>
      </c>
      <c r="M129" s="13">
        <v>179155.39</v>
      </c>
      <c r="N129" s="13">
        <v>0</v>
      </c>
      <c r="O129" s="13">
        <v>9630056.5</v>
      </c>
      <c r="P129" s="13">
        <v>4815251</v>
      </c>
      <c r="Q129" s="13">
        <v>3816000</v>
      </c>
      <c r="R129" s="13">
        <v>309353.75</v>
      </c>
      <c r="S129" s="82">
        <v>120.25298221931232</v>
      </c>
      <c r="T129" s="83">
        <v>1.2415136203367432</v>
      </c>
    </row>
    <row r="130" spans="1:20" ht="12.75">
      <c r="A130" s="21" t="s">
        <v>240</v>
      </c>
      <c r="B130" s="20" t="s">
        <v>245</v>
      </c>
      <c r="C130" s="20" t="s">
        <v>253</v>
      </c>
      <c r="D130" s="20" t="s">
        <v>299</v>
      </c>
      <c r="E130" s="20" t="s">
        <v>242</v>
      </c>
      <c r="F130" s="28"/>
      <c r="G130" s="27" t="s">
        <v>380</v>
      </c>
      <c r="H130" s="13">
        <v>19660738.15</v>
      </c>
      <c r="I130" s="13">
        <v>0</v>
      </c>
      <c r="J130" s="13">
        <v>0</v>
      </c>
      <c r="K130" s="13">
        <v>15285738.15</v>
      </c>
      <c r="L130" s="13">
        <v>25000</v>
      </c>
      <c r="M130" s="13">
        <v>25000</v>
      </c>
      <c r="N130" s="13">
        <v>0</v>
      </c>
      <c r="O130" s="13">
        <v>4350000</v>
      </c>
      <c r="P130" s="13">
        <v>4350000</v>
      </c>
      <c r="Q130" s="13">
        <v>0</v>
      </c>
      <c r="R130" s="13">
        <v>62603.42</v>
      </c>
      <c r="S130" s="82">
        <v>74.7764754521543</v>
      </c>
      <c r="T130" s="83">
        <v>0.4034218352941688</v>
      </c>
    </row>
    <row r="131" spans="1:20" ht="12.75">
      <c r="A131" s="21" t="s">
        <v>240</v>
      </c>
      <c r="B131" s="20" t="s">
        <v>253</v>
      </c>
      <c r="C131" s="20" t="s">
        <v>253</v>
      </c>
      <c r="D131" s="20" t="s">
        <v>299</v>
      </c>
      <c r="E131" s="20" t="s">
        <v>242</v>
      </c>
      <c r="F131" s="28"/>
      <c r="G131" s="27" t="s">
        <v>381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880086</v>
      </c>
      <c r="P131" s="13">
        <v>880086</v>
      </c>
      <c r="Q131" s="13">
        <v>0</v>
      </c>
      <c r="R131" s="13">
        <v>8591.88</v>
      </c>
      <c r="S131" s="82">
        <v>24.518206035420825</v>
      </c>
      <c r="T131" s="83">
        <v>0.11385266633490358</v>
      </c>
    </row>
    <row r="132" spans="1:20" ht="12.75">
      <c r="A132" s="21" t="s">
        <v>240</v>
      </c>
      <c r="B132" s="20" t="s">
        <v>249</v>
      </c>
      <c r="C132" s="20" t="s">
        <v>253</v>
      </c>
      <c r="D132" s="20" t="s">
        <v>299</v>
      </c>
      <c r="E132" s="20" t="s">
        <v>242</v>
      </c>
      <c r="F132" s="28"/>
      <c r="G132" s="27" t="s">
        <v>382</v>
      </c>
      <c r="H132" s="13">
        <v>154743.82</v>
      </c>
      <c r="I132" s="13">
        <v>0</v>
      </c>
      <c r="J132" s="13">
        <v>0</v>
      </c>
      <c r="K132" s="13">
        <v>0</v>
      </c>
      <c r="L132" s="13">
        <v>77768.25</v>
      </c>
      <c r="M132" s="13">
        <v>77768.25</v>
      </c>
      <c r="N132" s="13">
        <v>0</v>
      </c>
      <c r="O132" s="13">
        <v>1826185.15</v>
      </c>
      <c r="P132" s="13">
        <v>1812899.5</v>
      </c>
      <c r="Q132" s="13">
        <v>0</v>
      </c>
      <c r="R132" s="13">
        <v>106024.45</v>
      </c>
      <c r="S132" s="82">
        <v>115.05501797149171</v>
      </c>
      <c r="T132" s="83">
        <v>2.003927711128431</v>
      </c>
    </row>
    <row r="133" spans="1:20" ht="12.75">
      <c r="A133" s="21" t="s">
        <v>240</v>
      </c>
      <c r="B133" s="20" t="s">
        <v>295</v>
      </c>
      <c r="C133" s="20" t="s">
        <v>249</v>
      </c>
      <c r="D133" s="20" t="s">
        <v>299</v>
      </c>
      <c r="E133" s="20" t="s">
        <v>242</v>
      </c>
      <c r="F133" s="28"/>
      <c r="G133" s="27" t="s">
        <v>383</v>
      </c>
      <c r="H133" s="13">
        <v>120000</v>
      </c>
      <c r="I133" s="13">
        <v>0</v>
      </c>
      <c r="J133" s="13">
        <v>0</v>
      </c>
      <c r="K133" s="13">
        <v>25000</v>
      </c>
      <c r="L133" s="13">
        <v>86526.19</v>
      </c>
      <c r="M133" s="13">
        <v>86526.19</v>
      </c>
      <c r="N133" s="13">
        <v>0</v>
      </c>
      <c r="O133" s="13">
        <v>2409153.95</v>
      </c>
      <c r="P133" s="13">
        <v>2397648.19</v>
      </c>
      <c r="Q133" s="13">
        <v>0</v>
      </c>
      <c r="R133" s="13">
        <v>122790.42</v>
      </c>
      <c r="S133" s="82">
        <v>80.57028983334638</v>
      </c>
      <c r="T133" s="83">
        <v>1.469342269437431</v>
      </c>
    </row>
    <row r="134" spans="1:20" ht="12.75">
      <c r="A134" s="21" t="s">
        <v>240</v>
      </c>
      <c r="B134" s="20" t="s">
        <v>263</v>
      </c>
      <c r="C134" s="20" t="s">
        <v>255</v>
      </c>
      <c r="D134" s="20" t="s">
        <v>299</v>
      </c>
      <c r="E134" s="20" t="s">
        <v>242</v>
      </c>
      <c r="F134" s="28"/>
      <c r="G134" s="27" t="s">
        <v>384</v>
      </c>
      <c r="H134" s="13">
        <v>450102.82</v>
      </c>
      <c r="I134" s="13">
        <v>0</v>
      </c>
      <c r="J134" s="13">
        <v>0</v>
      </c>
      <c r="K134" s="13">
        <v>322793.93</v>
      </c>
      <c r="L134" s="13">
        <v>0</v>
      </c>
      <c r="M134" s="13">
        <v>0</v>
      </c>
      <c r="N134" s="13">
        <v>0</v>
      </c>
      <c r="O134" s="13">
        <v>127308.89</v>
      </c>
      <c r="P134" s="13">
        <v>127308.89</v>
      </c>
      <c r="Q134" s="13">
        <v>0</v>
      </c>
      <c r="R134" s="13">
        <v>1098.7</v>
      </c>
      <c r="S134" s="82">
        <v>12.129654879012092</v>
      </c>
      <c r="T134" s="83">
        <v>0.036180311449683866</v>
      </c>
    </row>
    <row r="135" spans="1:20" ht="12.75">
      <c r="A135" s="21" t="s">
        <v>240</v>
      </c>
      <c r="B135" s="20" t="s">
        <v>255</v>
      </c>
      <c r="C135" s="20" t="s">
        <v>259</v>
      </c>
      <c r="D135" s="20" t="s">
        <v>299</v>
      </c>
      <c r="E135" s="20" t="s">
        <v>242</v>
      </c>
      <c r="F135" s="28"/>
      <c r="G135" s="27" t="s">
        <v>385</v>
      </c>
      <c r="H135" s="13">
        <v>474106.64</v>
      </c>
      <c r="I135" s="13">
        <v>175000</v>
      </c>
      <c r="J135" s="13">
        <v>0</v>
      </c>
      <c r="K135" s="13">
        <v>0</v>
      </c>
      <c r="L135" s="13">
        <v>276430.67</v>
      </c>
      <c r="M135" s="13">
        <v>276430.67</v>
      </c>
      <c r="N135" s="13">
        <v>0</v>
      </c>
      <c r="O135" s="13">
        <v>4039713.81</v>
      </c>
      <c r="P135" s="13">
        <v>3991304</v>
      </c>
      <c r="Q135" s="13">
        <v>0</v>
      </c>
      <c r="R135" s="13">
        <v>328962.3</v>
      </c>
      <c r="S135" s="82">
        <v>74.13640123322234</v>
      </c>
      <c r="T135" s="83">
        <v>2.3602527700254377</v>
      </c>
    </row>
    <row r="136" spans="1:20" ht="12.75">
      <c r="A136" s="21" t="s">
        <v>240</v>
      </c>
      <c r="B136" s="20" t="s">
        <v>277</v>
      </c>
      <c r="C136" s="20" t="s">
        <v>249</v>
      </c>
      <c r="D136" s="20" t="s">
        <v>299</v>
      </c>
      <c r="E136" s="20" t="s">
        <v>242</v>
      </c>
      <c r="F136" s="28"/>
      <c r="G136" s="27" t="s">
        <v>386</v>
      </c>
      <c r="H136" s="13">
        <v>779427.67</v>
      </c>
      <c r="I136" s="13">
        <v>0</v>
      </c>
      <c r="J136" s="13">
        <v>0</v>
      </c>
      <c r="K136" s="13">
        <v>0</v>
      </c>
      <c r="L136" s="13">
        <v>60000</v>
      </c>
      <c r="M136" s="13">
        <v>60000</v>
      </c>
      <c r="N136" s="13">
        <v>0</v>
      </c>
      <c r="O136" s="13">
        <v>952874.58</v>
      </c>
      <c r="P136" s="13">
        <v>952874.58</v>
      </c>
      <c r="Q136" s="13">
        <v>0</v>
      </c>
      <c r="R136" s="13">
        <v>75900</v>
      </c>
      <c r="S136" s="82">
        <v>31.09732438976228</v>
      </c>
      <c r="T136" s="83">
        <v>0.8389742626384258</v>
      </c>
    </row>
    <row r="137" spans="1:20" ht="12.75">
      <c r="A137" s="21" t="s">
        <v>240</v>
      </c>
      <c r="B137" s="20" t="s">
        <v>275</v>
      </c>
      <c r="C137" s="20" t="s">
        <v>255</v>
      </c>
      <c r="D137" s="20" t="s">
        <v>299</v>
      </c>
      <c r="E137" s="20" t="s">
        <v>242</v>
      </c>
      <c r="F137" s="28"/>
      <c r="G137" s="27" t="s">
        <v>387</v>
      </c>
      <c r="H137" s="13">
        <v>840544.96</v>
      </c>
      <c r="I137" s="13">
        <v>494062</v>
      </c>
      <c r="J137" s="13">
        <v>0</v>
      </c>
      <c r="K137" s="13">
        <v>0</v>
      </c>
      <c r="L137" s="13">
        <v>200000</v>
      </c>
      <c r="M137" s="13">
        <v>200000</v>
      </c>
      <c r="N137" s="13">
        <v>0</v>
      </c>
      <c r="O137" s="13">
        <v>2492964.78</v>
      </c>
      <c r="P137" s="13">
        <v>2486161</v>
      </c>
      <c r="Q137" s="13">
        <v>0</v>
      </c>
      <c r="R137" s="13">
        <v>219560.16</v>
      </c>
      <c r="S137" s="82">
        <v>71.76381987680762</v>
      </c>
      <c r="T137" s="83">
        <v>2.100130613662089</v>
      </c>
    </row>
    <row r="138" spans="1:20" ht="12.75">
      <c r="A138" s="21" t="s">
        <v>240</v>
      </c>
      <c r="B138" s="20" t="s">
        <v>265</v>
      </c>
      <c r="C138" s="20" t="s">
        <v>249</v>
      </c>
      <c r="D138" s="20" t="s">
        <v>299</v>
      </c>
      <c r="E138" s="20" t="s">
        <v>242</v>
      </c>
      <c r="F138" s="28"/>
      <c r="G138" s="27" t="s">
        <v>388</v>
      </c>
      <c r="H138" s="13">
        <v>9312995.74</v>
      </c>
      <c r="I138" s="13">
        <v>0</v>
      </c>
      <c r="J138" s="13">
        <v>0</v>
      </c>
      <c r="K138" s="13">
        <v>9312995.74</v>
      </c>
      <c r="L138" s="13">
        <v>0</v>
      </c>
      <c r="M138" s="13">
        <v>0</v>
      </c>
      <c r="N138" s="13">
        <v>0</v>
      </c>
      <c r="O138" s="13">
        <v>23567</v>
      </c>
      <c r="P138" s="13">
        <v>0</v>
      </c>
      <c r="Q138" s="13">
        <v>0</v>
      </c>
      <c r="R138" s="13">
        <v>0</v>
      </c>
      <c r="S138" s="82">
        <v>0.2704415057360021</v>
      </c>
      <c r="T138" s="83">
        <v>0</v>
      </c>
    </row>
    <row r="139" spans="1:20" ht="12.75">
      <c r="A139" s="21" t="s">
        <v>240</v>
      </c>
      <c r="B139" s="20" t="s">
        <v>261</v>
      </c>
      <c r="C139" s="20" t="s">
        <v>259</v>
      </c>
      <c r="D139" s="20" t="s">
        <v>299</v>
      </c>
      <c r="E139" s="20" t="s">
        <v>242</v>
      </c>
      <c r="F139" s="28"/>
      <c r="G139" s="27" t="s">
        <v>389</v>
      </c>
      <c r="H139" s="13">
        <v>326476.91</v>
      </c>
      <c r="I139" s="13">
        <v>0</v>
      </c>
      <c r="J139" s="13">
        <v>0</v>
      </c>
      <c r="K139" s="13">
        <v>215763.53</v>
      </c>
      <c r="L139" s="13">
        <v>50331.92</v>
      </c>
      <c r="M139" s="13">
        <v>50331.92</v>
      </c>
      <c r="N139" s="13">
        <v>0</v>
      </c>
      <c r="O139" s="13">
        <v>388156.06</v>
      </c>
      <c r="P139" s="13">
        <v>388156.06</v>
      </c>
      <c r="Q139" s="13">
        <v>0</v>
      </c>
      <c r="R139" s="13">
        <v>57054.45</v>
      </c>
      <c r="S139" s="82">
        <v>23.08239383837501</v>
      </c>
      <c r="T139" s="83">
        <v>1.1854107246225594</v>
      </c>
    </row>
    <row r="140" spans="1:20" ht="12.75">
      <c r="A140" s="21" t="s">
        <v>240</v>
      </c>
      <c r="B140" s="20" t="s">
        <v>263</v>
      </c>
      <c r="C140" s="20" t="s">
        <v>257</v>
      </c>
      <c r="D140" s="20" t="s">
        <v>299</v>
      </c>
      <c r="E140" s="20" t="s">
        <v>242</v>
      </c>
      <c r="F140" s="28"/>
      <c r="G140" s="27" t="s">
        <v>390</v>
      </c>
      <c r="H140" s="13">
        <v>204416</v>
      </c>
      <c r="I140" s="13">
        <v>0</v>
      </c>
      <c r="J140" s="13">
        <v>0</v>
      </c>
      <c r="K140" s="13">
        <v>0</v>
      </c>
      <c r="L140" s="13">
        <v>86000</v>
      </c>
      <c r="M140" s="13">
        <v>86000</v>
      </c>
      <c r="N140" s="13">
        <v>0</v>
      </c>
      <c r="O140" s="13">
        <v>2036392.32</v>
      </c>
      <c r="P140" s="13">
        <v>2036392.32</v>
      </c>
      <c r="Q140" s="13">
        <v>0</v>
      </c>
      <c r="R140" s="13">
        <v>104810.33</v>
      </c>
      <c r="S140" s="82">
        <v>65.84137555865352</v>
      </c>
      <c r="T140" s="83">
        <v>1.205367662292544</v>
      </c>
    </row>
    <row r="141" spans="1:20" ht="12.75">
      <c r="A141" s="21" t="s">
        <v>240</v>
      </c>
      <c r="B141" s="20" t="s">
        <v>255</v>
      </c>
      <c r="C141" s="20" t="s">
        <v>261</v>
      </c>
      <c r="D141" s="20" t="s">
        <v>299</v>
      </c>
      <c r="E141" s="20" t="s">
        <v>242</v>
      </c>
      <c r="F141" s="28"/>
      <c r="G141" s="27" t="s">
        <v>391</v>
      </c>
      <c r="H141" s="13">
        <v>250307.23</v>
      </c>
      <c r="I141" s="13">
        <v>59459.14</v>
      </c>
      <c r="J141" s="13">
        <v>0</v>
      </c>
      <c r="K141" s="13">
        <v>0</v>
      </c>
      <c r="L141" s="13">
        <v>125994.31</v>
      </c>
      <c r="M141" s="13">
        <v>125994.31</v>
      </c>
      <c r="N141" s="13">
        <v>0</v>
      </c>
      <c r="O141" s="13">
        <v>2709606.68</v>
      </c>
      <c r="P141" s="13">
        <v>2632584.79</v>
      </c>
      <c r="Q141" s="13">
        <v>0</v>
      </c>
      <c r="R141" s="13">
        <v>162972.98</v>
      </c>
      <c r="S141" s="82">
        <v>87.58025172071855</v>
      </c>
      <c r="T141" s="83">
        <v>1.8375700080286481</v>
      </c>
    </row>
    <row r="142" spans="1:20" ht="12.75">
      <c r="A142" s="21" t="s">
        <v>240</v>
      </c>
      <c r="B142" s="20" t="s">
        <v>285</v>
      </c>
      <c r="C142" s="20" t="s">
        <v>257</v>
      </c>
      <c r="D142" s="20" t="s">
        <v>299</v>
      </c>
      <c r="E142" s="20" t="s">
        <v>242</v>
      </c>
      <c r="F142" s="28"/>
      <c r="G142" s="27" t="s">
        <v>392</v>
      </c>
      <c r="H142" s="13">
        <v>3588231.82</v>
      </c>
      <c r="I142" s="13">
        <v>0</v>
      </c>
      <c r="J142" s="13">
        <v>0</v>
      </c>
      <c r="K142" s="13">
        <v>3145479.09</v>
      </c>
      <c r="L142" s="13">
        <v>29685</v>
      </c>
      <c r="M142" s="13">
        <v>29685</v>
      </c>
      <c r="N142" s="13">
        <v>0</v>
      </c>
      <c r="O142" s="13">
        <v>413067.73</v>
      </c>
      <c r="P142" s="13">
        <v>413067.73</v>
      </c>
      <c r="Q142" s="13">
        <v>0</v>
      </c>
      <c r="R142" s="13">
        <v>31536.92</v>
      </c>
      <c r="S142" s="82">
        <v>16.843600816365583</v>
      </c>
      <c r="T142" s="83">
        <v>0.45005880419861555</v>
      </c>
    </row>
    <row r="143" spans="1:20" ht="12.75">
      <c r="A143" s="21" t="s">
        <v>240</v>
      </c>
      <c r="B143" s="20" t="s">
        <v>291</v>
      </c>
      <c r="C143" s="20" t="s">
        <v>251</v>
      </c>
      <c r="D143" s="20" t="s">
        <v>299</v>
      </c>
      <c r="E143" s="20" t="s">
        <v>242</v>
      </c>
      <c r="F143" s="28"/>
      <c r="G143" s="27" t="s">
        <v>393</v>
      </c>
      <c r="H143" s="13">
        <v>229138.94</v>
      </c>
      <c r="I143" s="13">
        <v>0</v>
      </c>
      <c r="J143" s="13">
        <v>0</v>
      </c>
      <c r="K143" s="13">
        <v>0</v>
      </c>
      <c r="L143" s="13">
        <v>117462.72</v>
      </c>
      <c r="M143" s="13">
        <v>117462.72</v>
      </c>
      <c r="N143" s="13">
        <v>0</v>
      </c>
      <c r="O143" s="13">
        <v>3732265.24</v>
      </c>
      <c r="P143" s="13">
        <v>3732265.24</v>
      </c>
      <c r="Q143" s="13">
        <v>0</v>
      </c>
      <c r="R143" s="13">
        <v>170875.2</v>
      </c>
      <c r="S143" s="82">
        <v>94.0216011066735</v>
      </c>
      <c r="T143" s="83">
        <v>1.7171723935185814</v>
      </c>
    </row>
    <row r="144" spans="1:20" ht="12.75">
      <c r="A144" s="21" t="s">
        <v>240</v>
      </c>
      <c r="B144" s="20" t="s">
        <v>293</v>
      </c>
      <c r="C144" s="20" t="s">
        <v>253</v>
      </c>
      <c r="D144" s="20" t="s">
        <v>299</v>
      </c>
      <c r="E144" s="20" t="s">
        <v>242</v>
      </c>
      <c r="F144" s="28"/>
      <c r="G144" s="27" t="s">
        <v>394</v>
      </c>
      <c r="H144" s="13">
        <v>1464328.95</v>
      </c>
      <c r="I144" s="13">
        <v>2428.56</v>
      </c>
      <c r="J144" s="13">
        <v>0</v>
      </c>
      <c r="K144" s="13">
        <v>0</v>
      </c>
      <c r="L144" s="13">
        <v>450060.26</v>
      </c>
      <c r="M144" s="13">
        <v>450060.26</v>
      </c>
      <c r="N144" s="13">
        <v>0</v>
      </c>
      <c r="O144" s="13">
        <v>5704038.35</v>
      </c>
      <c r="P144" s="13">
        <v>4704038.35</v>
      </c>
      <c r="Q144" s="13">
        <v>1000000</v>
      </c>
      <c r="R144" s="13">
        <v>536109.75</v>
      </c>
      <c r="S144" s="82">
        <v>108.46647747963357</v>
      </c>
      <c r="T144" s="83">
        <v>3.999508748998662</v>
      </c>
    </row>
    <row r="145" spans="1:20" ht="12.75">
      <c r="A145" s="21" t="s">
        <v>240</v>
      </c>
      <c r="B145" s="20" t="s">
        <v>281</v>
      </c>
      <c r="C145" s="20" t="s">
        <v>257</v>
      </c>
      <c r="D145" s="20" t="s">
        <v>299</v>
      </c>
      <c r="E145" s="20" t="s">
        <v>242</v>
      </c>
      <c r="F145" s="28"/>
      <c r="G145" s="27" t="s">
        <v>332</v>
      </c>
      <c r="H145" s="13">
        <v>1675000</v>
      </c>
      <c r="I145" s="13">
        <v>675000</v>
      </c>
      <c r="J145" s="13">
        <v>1000000</v>
      </c>
      <c r="K145" s="13">
        <v>0</v>
      </c>
      <c r="L145" s="13">
        <v>427506.61</v>
      </c>
      <c r="M145" s="13">
        <v>427506.61</v>
      </c>
      <c r="N145" s="13">
        <v>0</v>
      </c>
      <c r="O145" s="13">
        <v>13990127.44</v>
      </c>
      <c r="P145" s="13">
        <v>5190127.44</v>
      </c>
      <c r="Q145" s="13">
        <v>8800000</v>
      </c>
      <c r="R145" s="13">
        <v>556243.48</v>
      </c>
      <c r="S145" s="82">
        <v>141.6287303631365</v>
      </c>
      <c r="T145" s="83">
        <v>2.0027013623899617</v>
      </c>
    </row>
    <row r="146" spans="1:20" ht="12.75">
      <c r="A146" s="21" t="s">
        <v>240</v>
      </c>
      <c r="B146" s="20" t="s">
        <v>279</v>
      </c>
      <c r="C146" s="20" t="s">
        <v>253</v>
      </c>
      <c r="D146" s="20" t="s">
        <v>299</v>
      </c>
      <c r="E146" s="20" t="s">
        <v>242</v>
      </c>
      <c r="F146" s="28"/>
      <c r="G146" s="27" t="s">
        <v>395</v>
      </c>
      <c r="H146" s="13">
        <v>596281.72</v>
      </c>
      <c r="I146" s="13">
        <v>0</v>
      </c>
      <c r="J146" s="13">
        <v>0</v>
      </c>
      <c r="K146" s="13">
        <v>0</v>
      </c>
      <c r="L146" s="13">
        <v>62950</v>
      </c>
      <c r="M146" s="13">
        <v>62950</v>
      </c>
      <c r="N146" s="13">
        <v>0</v>
      </c>
      <c r="O146" s="13">
        <v>2144750</v>
      </c>
      <c r="P146" s="13">
        <v>2144750</v>
      </c>
      <c r="Q146" s="13">
        <v>0</v>
      </c>
      <c r="R146" s="13">
        <v>84207.16</v>
      </c>
      <c r="S146" s="82">
        <v>62.26572059931921</v>
      </c>
      <c r="T146" s="83">
        <v>0.7621363951209787</v>
      </c>
    </row>
    <row r="147" spans="1:20" ht="12.75">
      <c r="A147" s="21" t="s">
        <v>240</v>
      </c>
      <c r="B147" s="20" t="s">
        <v>285</v>
      </c>
      <c r="C147" s="20" t="s">
        <v>259</v>
      </c>
      <c r="D147" s="20" t="s">
        <v>299</v>
      </c>
      <c r="E147" s="20" t="s">
        <v>242</v>
      </c>
      <c r="F147" s="28"/>
      <c r="G147" s="27" t="s">
        <v>396</v>
      </c>
      <c r="H147" s="13">
        <v>1472697.54</v>
      </c>
      <c r="I147" s="13">
        <v>1300000</v>
      </c>
      <c r="J147" s="13">
        <v>0</v>
      </c>
      <c r="K147" s="13">
        <v>0</v>
      </c>
      <c r="L147" s="13">
        <v>156852.53</v>
      </c>
      <c r="M147" s="13">
        <v>156852.53</v>
      </c>
      <c r="N147" s="13">
        <v>0</v>
      </c>
      <c r="O147" s="13">
        <v>3318998.05</v>
      </c>
      <c r="P147" s="13">
        <v>3014704.04</v>
      </c>
      <c r="Q147" s="13">
        <v>0</v>
      </c>
      <c r="R147" s="13">
        <v>181078.7</v>
      </c>
      <c r="S147" s="82">
        <v>79.2949885829245</v>
      </c>
      <c r="T147" s="83">
        <v>1.5233686098530095</v>
      </c>
    </row>
    <row r="148" spans="1:20" ht="12.75">
      <c r="A148" s="21" t="s">
        <v>240</v>
      </c>
      <c r="B148" s="20" t="s">
        <v>245</v>
      </c>
      <c r="C148" s="20" t="s">
        <v>255</v>
      </c>
      <c r="D148" s="20" t="s">
        <v>299</v>
      </c>
      <c r="E148" s="20" t="s">
        <v>242</v>
      </c>
      <c r="F148" s="28"/>
      <c r="G148" s="27" t="s">
        <v>397</v>
      </c>
      <c r="H148" s="13">
        <v>3099986.51</v>
      </c>
      <c r="I148" s="13">
        <v>0</v>
      </c>
      <c r="J148" s="13">
        <v>0</v>
      </c>
      <c r="K148" s="13">
        <v>3099986.51</v>
      </c>
      <c r="L148" s="13">
        <v>0</v>
      </c>
      <c r="M148" s="13">
        <v>0</v>
      </c>
      <c r="N148" s="13">
        <v>0</v>
      </c>
      <c r="O148" s="13">
        <v>148.18</v>
      </c>
      <c r="P148" s="13">
        <v>0</v>
      </c>
      <c r="Q148" s="13">
        <v>0</v>
      </c>
      <c r="R148" s="13">
        <v>0</v>
      </c>
      <c r="S148" s="82">
        <v>0.002551712622618376</v>
      </c>
      <c r="T148" s="83">
        <v>0</v>
      </c>
    </row>
    <row r="149" spans="1:20" ht="12.75">
      <c r="A149" s="21" t="s">
        <v>240</v>
      </c>
      <c r="B149" s="20" t="s">
        <v>253</v>
      </c>
      <c r="C149" s="20" t="s">
        <v>255</v>
      </c>
      <c r="D149" s="20" t="s">
        <v>299</v>
      </c>
      <c r="E149" s="20" t="s">
        <v>242</v>
      </c>
      <c r="F149" s="28"/>
      <c r="G149" s="27" t="s">
        <v>398</v>
      </c>
      <c r="H149" s="13">
        <v>222432.34</v>
      </c>
      <c r="I149" s="13">
        <v>0</v>
      </c>
      <c r="J149" s="13">
        <v>0</v>
      </c>
      <c r="K149" s="13">
        <v>0</v>
      </c>
      <c r="L149" s="13">
        <v>149900</v>
      </c>
      <c r="M149" s="13">
        <v>149900</v>
      </c>
      <c r="N149" s="13">
        <v>0</v>
      </c>
      <c r="O149" s="13">
        <v>3006899.62</v>
      </c>
      <c r="P149" s="13">
        <v>2952966.2</v>
      </c>
      <c r="Q149" s="13">
        <v>0</v>
      </c>
      <c r="R149" s="13">
        <v>182799.57</v>
      </c>
      <c r="S149" s="82">
        <v>116.12557051246021</v>
      </c>
      <c r="T149" s="83">
        <v>2.5139857599507542</v>
      </c>
    </row>
    <row r="150" spans="1:20" ht="12.75">
      <c r="A150" s="21" t="s">
        <v>240</v>
      </c>
      <c r="B150" s="20" t="s">
        <v>287</v>
      </c>
      <c r="C150" s="20" t="s">
        <v>240</v>
      </c>
      <c r="D150" s="20" t="s">
        <v>299</v>
      </c>
      <c r="E150" s="20" t="s">
        <v>242</v>
      </c>
      <c r="F150" s="28"/>
      <c r="G150" s="27" t="s">
        <v>399</v>
      </c>
      <c r="H150" s="13">
        <v>0</v>
      </c>
      <c r="I150" s="13">
        <v>0</v>
      </c>
      <c r="J150" s="13">
        <v>0</v>
      </c>
      <c r="K150" s="13">
        <v>0</v>
      </c>
      <c r="L150" s="13">
        <v>60778</v>
      </c>
      <c r="M150" s="13">
        <v>60778</v>
      </c>
      <c r="N150" s="13">
        <v>0</v>
      </c>
      <c r="O150" s="13">
        <v>502561.58</v>
      </c>
      <c r="P150" s="13">
        <v>0</v>
      </c>
      <c r="Q150" s="13">
        <v>409832</v>
      </c>
      <c r="R150" s="13">
        <v>67221.98</v>
      </c>
      <c r="S150" s="82">
        <v>9.526720475078859</v>
      </c>
      <c r="T150" s="83">
        <v>0.48176982773473365</v>
      </c>
    </row>
    <row r="151" spans="1:20" ht="12.75">
      <c r="A151" s="21" t="s">
        <v>240</v>
      </c>
      <c r="B151" s="20" t="s">
        <v>283</v>
      </c>
      <c r="C151" s="20" t="s">
        <v>251</v>
      </c>
      <c r="D151" s="20" t="s">
        <v>299</v>
      </c>
      <c r="E151" s="20" t="s">
        <v>242</v>
      </c>
      <c r="F151" s="28"/>
      <c r="G151" s="27" t="s">
        <v>400</v>
      </c>
      <c r="H151" s="13">
        <v>6636391.87</v>
      </c>
      <c r="I151" s="13">
        <v>0</v>
      </c>
      <c r="J151" s="13">
        <v>0</v>
      </c>
      <c r="K151" s="13">
        <v>4147609.87</v>
      </c>
      <c r="L151" s="13">
        <v>173000</v>
      </c>
      <c r="M151" s="13">
        <v>173000</v>
      </c>
      <c r="N151" s="13">
        <v>0</v>
      </c>
      <c r="O151" s="13">
        <v>2315781.54</v>
      </c>
      <c r="P151" s="13">
        <v>2315781.54</v>
      </c>
      <c r="Q151" s="13">
        <v>0</v>
      </c>
      <c r="R151" s="13">
        <v>176486</v>
      </c>
      <c r="S151" s="82">
        <v>41.777222101938015</v>
      </c>
      <c r="T151" s="83">
        <v>1.1834697301990504</v>
      </c>
    </row>
    <row r="152" spans="1:20" ht="12.75">
      <c r="A152" s="21" t="s">
        <v>240</v>
      </c>
      <c r="B152" s="20" t="s">
        <v>295</v>
      </c>
      <c r="C152" s="20" t="s">
        <v>253</v>
      </c>
      <c r="D152" s="20" t="s">
        <v>299</v>
      </c>
      <c r="E152" s="20" t="s">
        <v>242</v>
      </c>
      <c r="F152" s="28"/>
      <c r="G152" s="27" t="s">
        <v>401</v>
      </c>
      <c r="H152" s="13">
        <v>2117770.93</v>
      </c>
      <c r="I152" s="13">
        <v>0</v>
      </c>
      <c r="J152" s="13">
        <v>0</v>
      </c>
      <c r="K152" s="13">
        <v>1289982.1</v>
      </c>
      <c r="L152" s="13">
        <v>99776.66</v>
      </c>
      <c r="M152" s="13">
        <v>99776.66</v>
      </c>
      <c r="N152" s="13">
        <v>0</v>
      </c>
      <c r="O152" s="13">
        <v>774863.33</v>
      </c>
      <c r="P152" s="13">
        <v>728012.77</v>
      </c>
      <c r="Q152" s="13">
        <v>0</v>
      </c>
      <c r="R152" s="13">
        <v>111461.94</v>
      </c>
      <c r="S152" s="82">
        <v>23.125051939820494</v>
      </c>
      <c r="T152" s="83">
        <v>1.067830849386389</v>
      </c>
    </row>
    <row r="153" spans="1:20" ht="12.75">
      <c r="A153" s="21" t="s">
        <v>240</v>
      </c>
      <c r="B153" s="20" t="s">
        <v>283</v>
      </c>
      <c r="C153" s="20" t="s">
        <v>253</v>
      </c>
      <c r="D153" s="20" t="s">
        <v>299</v>
      </c>
      <c r="E153" s="20" t="s">
        <v>242</v>
      </c>
      <c r="F153" s="28"/>
      <c r="G153" s="27" t="s">
        <v>402</v>
      </c>
      <c r="H153" s="13">
        <v>1504129.06</v>
      </c>
      <c r="I153" s="13">
        <v>0</v>
      </c>
      <c r="J153" s="13">
        <v>0</v>
      </c>
      <c r="K153" s="13">
        <v>904771.34</v>
      </c>
      <c r="L153" s="13">
        <v>0</v>
      </c>
      <c r="M153" s="13">
        <v>0</v>
      </c>
      <c r="N153" s="13">
        <v>0</v>
      </c>
      <c r="O153" s="13">
        <v>655200</v>
      </c>
      <c r="P153" s="13">
        <v>655200</v>
      </c>
      <c r="Q153" s="13">
        <v>0</v>
      </c>
      <c r="R153" s="13">
        <v>6462.24</v>
      </c>
      <c r="S153" s="82">
        <v>18.2395925822873</v>
      </c>
      <c r="T153" s="83">
        <v>0.06576192299625057</v>
      </c>
    </row>
    <row r="154" spans="1:20" ht="12.75">
      <c r="A154" s="21" t="s">
        <v>240</v>
      </c>
      <c r="B154" s="20" t="s">
        <v>293</v>
      </c>
      <c r="C154" s="20" t="s">
        <v>257</v>
      </c>
      <c r="D154" s="20" t="s">
        <v>299</v>
      </c>
      <c r="E154" s="20" t="s">
        <v>242</v>
      </c>
      <c r="F154" s="28"/>
      <c r="G154" s="27" t="s">
        <v>338</v>
      </c>
      <c r="H154" s="13">
        <v>902088.64</v>
      </c>
      <c r="I154" s="13">
        <v>0</v>
      </c>
      <c r="J154" s="13">
        <v>0</v>
      </c>
      <c r="K154" s="13">
        <v>0</v>
      </c>
      <c r="L154" s="13">
        <v>20000</v>
      </c>
      <c r="M154" s="13">
        <v>20000</v>
      </c>
      <c r="N154" s="13">
        <v>0</v>
      </c>
      <c r="O154" s="13">
        <v>3213279.99</v>
      </c>
      <c r="P154" s="13">
        <v>813279.99</v>
      </c>
      <c r="Q154" s="13">
        <v>2400000</v>
      </c>
      <c r="R154" s="13">
        <v>28060</v>
      </c>
      <c r="S154" s="82">
        <v>61.10644522271599</v>
      </c>
      <c r="T154" s="83">
        <v>0.18728651306488556</v>
      </c>
    </row>
    <row r="155" spans="1:20" ht="12.75">
      <c r="A155" s="21" t="s">
        <v>240</v>
      </c>
      <c r="B155" s="20" t="s">
        <v>295</v>
      </c>
      <c r="C155" s="20" t="s">
        <v>255</v>
      </c>
      <c r="D155" s="20" t="s">
        <v>299</v>
      </c>
      <c r="E155" s="20" t="s">
        <v>242</v>
      </c>
      <c r="F155" s="28"/>
      <c r="G155" s="27" t="s">
        <v>339</v>
      </c>
      <c r="H155" s="13">
        <v>1459079.66</v>
      </c>
      <c r="I155" s="13">
        <v>0</v>
      </c>
      <c r="J155" s="13">
        <v>0</v>
      </c>
      <c r="K155" s="13">
        <v>0</v>
      </c>
      <c r="L155" s="13">
        <v>574486.58</v>
      </c>
      <c r="M155" s="13">
        <v>574486.58</v>
      </c>
      <c r="N155" s="13">
        <v>0</v>
      </c>
      <c r="O155" s="13">
        <v>4107782.99</v>
      </c>
      <c r="P155" s="13">
        <v>3902803.8</v>
      </c>
      <c r="Q155" s="13">
        <v>0</v>
      </c>
      <c r="R155" s="13">
        <v>611617.45</v>
      </c>
      <c r="S155" s="82">
        <v>88.2520725524758</v>
      </c>
      <c r="T155" s="83">
        <v>4.40339235299687</v>
      </c>
    </row>
    <row r="156" spans="1:20" ht="12.75">
      <c r="A156" s="21" t="s">
        <v>240</v>
      </c>
      <c r="B156" s="20" t="s">
        <v>289</v>
      </c>
      <c r="C156" s="20" t="s">
        <v>261</v>
      </c>
      <c r="D156" s="20" t="s">
        <v>299</v>
      </c>
      <c r="E156" s="20" t="s">
        <v>242</v>
      </c>
      <c r="F156" s="28"/>
      <c r="G156" s="27" t="s">
        <v>403</v>
      </c>
      <c r="H156" s="13">
        <v>1000000</v>
      </c>
      <c r="I156" s="13">
        <v>0</v>
      </c>
      <c r="J156" s="13">
        <v>0</v>
      </c>
      <c r="K156" s="13">
        <v>0</v>
      </c>
      <c r="L156" s="13">
        <v>150000</v>
      </c>
      <c r="M156" s="13">
        <v>150000</v>
      </c>
      <c r="N156" s="13">
        <v>0</v>
      </c>
      <c r="O156" s="13">
        <v>5218382.73</v>
      </c>
      <c r="P156" s="13">
        <v>5100000</v>
      </c>
      <c r="Q156" s="13">
        <v>0</v>
      </c>
      <c r="R156" s="13">
        <v>190993.14</v>
      </c>
      <c r="S156" s="82">
        <v>95.47158011372291</v>
      </c>
      <c r="T156" s="83">
        <v>1.1881018136114896</v>
      </c>
    </row>
    <row r="157" spans="1:20" ht="12.75">
      <c r="A157" s="21" t="s">
        <v>240</v>
      </c>
      <c r="B157" s="20" t="s">
        <v>249</v>
      </c>
      <c r="C157" s="20" t="s">
        <v>255</v>
      </c>
      <c r="D157" s="20" t="s">
        <v>299</v>
      </c>
      <c r="E157" s="20" t="s">
        <v>242</v>
      </c>
      <c r="F157" s="28"/>
      <c r="G157" s="27" t="s">
        <v>404</v>
      </c>
      <c r="H157" s="13">
        <v>299318.04</v>
      </c>
      <c r="I157" s="13">
        <v>0</v>
      </c>
      <c r="J157" s="13">
        <v>0</v>
      </c>
      <c r="K157" s="13">
        <v>0</v>
      </c>
      <c r="L157" s="13">
        <v>75731</v>
      </c>
      <c r="M157" s="13">
        <v>75731</v>
      </c>
      <c r="N157" s="13">
        <v>0</v>
      </c>
      <c r="O157" s="13">
        <v>1751706</v>
      </c>
      <c r="P157" s="13">
        <v>1751706</v>
      </c>
      <c r="Q157" s="13">
        <v>0</v>
      </c>
      <c r="R157" s="13">
        <v>96891.77</v>
      </c>
      <c r="S157" s="82">
        <v>76.47470198281367</v>
      </c>
      <c r="T157" s="83">
        <v>1.3740787751168493</v>
      </c>
    </row>
    <row r="158" spans="1:20" s="115" customFormat="1" ht="15">
      <c r="A158" s="130"/>
      <c r="B158" s="131"/>
      <c r="C158" s="131"/>
      <c r="D158" s="131"/>
      <c r="E158" s="131"/>
      <c r="F158" s="132" t="s">
        <v>405</v>
      </c>
      <c r="G158" s="133"/>
      <c r="H158" s="134">
        <v>140185926.01000002</v>
      </c>
      <c r="I158" s="134">
        <v>7305186.2700000005</v>
      </c>
      <c r="J158" s="134">
        <v>0</v>
      </c>
      <c r="K158" s="134">
        <v>16780688.639999997</v>
      </c>
      <c r="L158" s="134">
        <v>26769845.219999995</v>
      </c>
      <c r="M158" s="134">
        <v>21337845.220000003</v>
      </c>
      <c r="N158" s="134">
        <v>100000</v>
      </c>
      <c r="O158" s="134">
        <v>366840081.85999995</v>
      </c>
      <c r="P158" s="134">
        <v>222745328.67000002</v>
      </c>
      <c r="Q158" s="134">
        <v>126285000</v>
      </c>
      <c r="R158" s="134">
        <v>25702498.53000001</v>
      </c>
      <c r="S158" s="164">
        <v>74.93183388566305</v>
      </c>
      <c r="T158" s="165">
        <v>1.8382481755811835</v>
      </c>
    </row>
    <row r="159" spans="1:20" ht="12.75">
      <c r="A159" s="21" t="s">
        <v>240</v>
      </c>
      <c r="B159" s="20" t="s">
        <v>291</v>
      </c>
      <c r="C159" s="20" t="s">
        <v>245</v>
      </c>
      <c r="D159" s="20" t="s">
        <v>406</v>
      </c>
      <c r="E159" s="20" t="s">
        <v>242</v>
      </c>
      <c r="F159" s="28"/>
      <c r="G159" s="27" t="s">
        <v>407</v>
      </c>
      <c r="H159" s="13">
        <v>0</v>
      </c>
      <c r="I159" s="13">
        <v>0</v>
      </c>
      <c r="J159" s="13">
        <v>0</v>
      </c>
      <c r="K159" s="13">
        <v>0</v>
      </c>
      <c r="L159" s="13">
        <v>113332.95</v>
      </c>
      <c r="M159" s="13">
        <v>83332.95</v>
      </c>
      <c r="N159" s="13">
        <v>0</v>
      </c>
      <c r="O159" s="13">
        <v>673435.05</v>
      </c>
      <c r="P159" s="13">
        <v>671120.04</v>
      </c>
      <c r="Q159" s="13">
        <v>0</v>
      </c>
      <c r="R159" s="13">
        <v>100586.84</v>
      </c>
      <c r="S159" s="82">
        <v>21.760386456240315</v>
      </c>
      <c r="T159" s="83">
        <v>1.0906548761294832</v>
      </c>
    </row>
    <row r="160" spans="1:20" ht="12.75">
      <c r="A160" s="21" t="s">
        <v>240</v>
      </c>
      <c r="B160" s="20" t="s">
        <v>271</v>
      </c>
      <c r="C160" s="20" t="s">
        <v>240</v>
      </c>
      <c r="D160" s="20" t="s">
        <v>406</v>
      </c>
      <c r="E160" s="20" t="s">
        <v>242</v>
      </c>
      <c r="F160" s="28"/>
      <c r="G160" s="27" t="s">
        <v>408</v>
      </c>
      <c r="H160" s="13">
        <v>1815000</v>
      </c>
      <c r="I160" s="13">
        <v>0</v>
      </c>
      <c r="J160" s="13">
        <v>0</v>
      </c>
      <c r="K160" s="13">
        <v>0</v>
      </c>
      <c r="L160" s="13">
        <v>357270</v>
      </c>
      <c r="M160" s="13">
        <v>357270</v>
      </c>
      <c r="N160" s="13">
        <v>0</v>
      </c>
      <c r="O160" s="13">
        <v>8828199.85</v>
      </c>
      <c r="P160" s="13">
        <v>8807730</v>
      </c>
      <c r="Q160" s="13">
        <v>0</v>
      </c>
      <c r="R160" s="13">
        <v>479236.29</v>
      </c>
      <c r="S160" s="82">
        <v>163.0833245592747</v>
      </c>
      <c r="T160" s="83">
        <v>2.8843271832317887</v>
      </c>
    </row>
    <row r="161" spans="1:20" ht="12.75">
      <c r="A161" s="21" t="s">
        <v>240</v>
      </c>
      <c r="B161" s="20" t="s">
        <v>293</v>
      </c>
      <c r="C161" s="20" t="s">
        <v>249</v>
      </c>
      <c r="D161" s="20" t="s">
        <v>406</v>
      </c>
      <c r="E161" s="20" t="s">
        <v>242</v>
      </c>
      <c r="F161" s="28"/>
      <c r="G161" s="27" t="s">
        <v>409</v>
      </c>
      <c r="H161" s="13">
        <v>8204729.91</v>
      </c>
      <c r="I161" s="13">
        <v>1500000</v>
      </c>
      <c r="J161" s="13">
        <v>0</v>
      </c>
      <c r="K161" s="13">
        <v>0</v>
      </c>
      <c r="L161" s="13">
        <v>892045.62</v>
      </c>
      <c r="M161" s="13">
        <v>892045.62</v>
      </c>
      <c r="N161" s="13">
        <v>0</v>
      </c>
      <c r="O161" s="13">
        <v>8962018.41</v>
      </c>
      <c r="P161" s="13">
        <v>8075088.77</v>
      </c>
      <c r="Q161" s="13">
        <v>0</v>
      </c>
      <c r="R161" s="13">
        <v>966795.21</v>
      </c>
      <c r="S161" s="82">
        <v>27.40272477091718</v>
      </c>
      <c r="T161" s="83">
        <v>1.0832603916555081</v>
      </c>
    </row>
    <row r="162" spans="1:20" ht="12.75">
      <c r="A162" s="21" t="s">
        <v>240</v>
      </c>
      <c r="B162" s="20" t="s">
        <v>253</v>
      </c>
      <c r="C162" s="20" t="s">
        <v>240</v>
      </c>
      <c r="D162" s="20" t="s">
        <v>406</v>
      </c>
      <c r="E162" s="20" t="s">
        <v>242</v>
      </c>
      <c r="F162" s="28"/>
      <c r="G162" s="27" t="s">
        <v>410</v>
      </c>
      <c r="H162" s="13">
        <v>1125641</v>
      </c>
      <c r="I162" s="13">
        <v>0</v>
      </c>
      <c r="J162" s="13">
        <v>0</v>
      </c>
      <c r="K162" s="13">
        <v>0</v>
      </c>
      <c r="L162" s="13">
        <v>78179.98</v>
      </c>
      <c r="M162" s="13">
        <v>78179.98</v>
      </c>
      <c r="N162" s="13">
        <v>0</v>
      </c>
      <c r="O162" s="13">
        <v>6766960</v>
      </c>
      <c r="P162" s="13">
        <v>6766960</v>
      </c>
      <c r="Q162" s="13">
        <v>0</v>
      </c>
      <c r="R162" s="13">
        <v>107623.96</v>
      </c>
      <c r="S162" s="82">
        <v>113.64760162718062</v>
      </c>
      <c r="T162" s="83">
        <v>0.6517269590295247</v>
      </c>
    </row>
    <row r="163" spans="1:20" ht="12.75">
      <c r="A163" s="21" t="s">
        <v>240</v>
      </c>
      <c r="B163" s="20" t="s">
        <v>287</v>
      </c>
      <c r="C163" s="20" t="s">
        <v>245</v>
      </c>
      <c r="D163" s="20" t="s">
        <v>406</v>
      </c>
      <c r="E163" s="20" t="s">
        <v>242</v>
      </c>
      <c r="F163" s="28"/>
      <c r="G163" s="27" t="s">
        <v>411</v>
      </c>
      <c r="H163" s="13">
        <v>2627000</v>
      </c>
      <c r="I163" s="13">
        <v>0</v>
      </c>
      <c r="J163" s="13">
        <v>0</v>
      </c>
      <c r="K163" s="13">
        <v>0</v>
      </c>
      <c r="L163" s="13">
        <v>470720.42</v>
      </c>
      <c r="M163" s="13">
        <v>470720.42</v>
      </c>
      <c r="N163" s="13">
        <v>0</v>
      </c>
      <c r="O163" s="13">
        <v>10920812.57</v>
      </c>
      <c r="P163" s="13">
        <v>5599158.05</v>
      </c>
      <c r="Q163" s="13">
        <v>5000000</v>
      </c>
      <c r="R163" s="13">
        <v>525383.79</v>
      </c>
      <c r="S163" s="82">
        <v>105.95509903068623</v>
      </c>
      <c r="T163" s="83">
        <v>1.6953174748194428</v>
      </c>
    </row>
    <row r="164" spans="1:20" ht="12.75">
      <c r="A164" s="21" t="s">
        <v>240</v>
      </c>
      <c r="B164" s="20" t="s">
        <v>259</v>
      </c>
      <c r="C164" s="20" t="s">
        <v>255</v>
      </c>
      <c r="D164" s="20" t="s">
        <v>406</v>
      </c>
      <c r="E164" s="20" t="s">
        <v>242</v>
      </c>
      <c r="F164" s="28"/>
      <c r="G164" s="27" t="s">
        <v>412</v>
      </c>
      <c r="H164" s="13">
        <v>2516978.41</v>
      </c>
      <c r="I164" s="13">
        <v>0</v>
      </c>
      <c r="J164" s="13">
        <v>0</v>
      </c>
      <c r="K164" s="13">
        <v>2516978.41</v>
      </c>
      <c r="L164" s="13">
        <v>540648</v>
      </c>
      <c r="M164" s="13">
        <v>338648</v>
      </c>
      <c r="N164" s="13">
        <v>0</v>
      </c>
      <c r="O164" s="13">
        <v>10477436.11</v>
      </c>
      <c r="P164" s="13">
        <v>9379693.73</v>
      </c>
      <c r="Q164" s="13">
        <v>0</v>
      </c>
      <c r="R164" s="13">
        <v>859013.19</v>
      </c>
      <c r="S164" s="82">
        <v>105.52696676372287</v>
      </c>
      <c r="T164" s="83">
        <v>2.5454294531692354</v>
      </c>
    </row>
    <row r="165" spans="1:20" ht="12.75">
      <c r="A165" s="21" t="s">
        <v>240</v>
      </c>
      <c r="B165" s="20" t="s">
        <v>275</v>
      </c>
      <c r="C165" s="20" t="s">
        <v>245</v>
      </c>
      <c r="D165" s="20" t="s">
        <v>406</v>
      </c>
      <c r="E165" s="20" t="s">
        <v>242</v>
      </c>
      <c r="F165" s="28"/>
      <c r="G165" s="27" t="s">
        <v>413</v>
      </c>
      <c r="H165" s="13">
        <v>1703442.09</v>
      </c>
      <c r="I165" s="13">
        <v>1094448.28</v>
      </c>
      <c r="J165" s="13">
        <v>0</v>
      </c>
      <c r="K165" s="13">
        <v>0</v>
      </c>
      <c r="L165" s="13">
        <v>2473533.96</v>
      </c>
      <c r="M165" s="13">
        <v>2473533.96</v>
      </c>
      <c r="N165" s="13">
        <v>0</v>
      </c>
      <c r="O165" s="13">
        <v>15516903.68</v>
      </c>
      <c r="P165" s="13">
        <v>2405124.11</v>
      </c>
      <c r="Q165" s="13">
        <v>12940000</v>
      </c>
      <c r="R165" s="13">
        <v>2506937.72</v>
      </c>
      <c r="S165" s="82">
        <v>166.11799103450383</v>
      </c>
      <c r="T165" s="83">
        <v>9.732452043484702</v>
      </c>
    </row>
    <row r="166" spans="1:20" ht="12.75">
      <c r="A166" s="21" t="s">
        <v>240</v>
      </c>
      <c r="B166" s="20" t="s">
        <v>285</v>
      </c>
      <c r="C166" s="20" t="s">
        <v>253</v>
      </c>
      <c r="D166" s="20" t="s">
        <v>406</v>
      </c>
      <c r="E166" s="20" t="s">
        <v>242</v>
      </c>
      <c r="F166" s="28"/>
      <c r="G166" s="27" t="s">
        <v>414</v>
      </c>
      <c r="H166" s="13">
        <v>253389</v>
      </c>
      <c r="I166" s="13">
        <v>0</v>
      </c>
      <c r="J166" s="13">
        <v>0</v>
      </c>
      <c r="K166" s="13">
        <v>0</v>
      </c>
      <c r="L166" s="13">
        <v>99999</v>
      </c>
      <c r="M166" s="13">
        <v>99999</v>
      </c>
      <c r="N166" s="13">
        <v>0</v>
      </c>
      <c r="O166" s="13">
        <v>6612570.24</v>
      </c>
      <c r="P166" s="13">
        <v>1370009</v>
      </c>
      <c r="Q166" s="13">
        <v>5100000</v>
      </c>
      <c r="R166" s="13">
        <v>120678.22</v>
      </c>
      <c r="S166" s="82">
        <v>122.46065033398281</v>
      </c>
      <c r="T166" s="83">
        <v>0.7326668620085224</v>
      </c>
    </row>
    <row r="167" spans="1:20" ht="12.75">
      <c r="A167" s="21" t="s">
        <v>240</v>
      </c>
      <c r="B167" s="20" t="s">
        <v>251</v>
      </c>
      <c r="C167" s="20" t="s">
        <v>245</v>
      </c>
      <c r="D167" s="20" t="s">
        <v>406</v>
      </c>
      <c r="E167" s="20" t="s">
        <v>242</v>
      </c>
      <c r="F167" s="28"/>
      <c r="G167" s="27" t="s">
        <v>415</v>
      </c>
      <c r="H167" s="13">
        <v>0</v>
      </c>
      <c r="I167" s="13">
        <v>0</v>
      </c>
      <c r="J167" s="13">
        <v>0</v>
      </c>
      <c r="K167" s="13">
        <v>0</v>
      </c>
      <c r="L167" s="13">
        <v>852562.51</v>
      </c>
      <c r="M167" s="13">
        <v>852562.51</v>
      </c>
      <c r="N167" s="13">
        <v>0</v>
      </c>
      <c r="O167" s="13">
        <v>10695219.33</v>
      </c>
      <c r="P167" s="13">
        <v>10521437.49</v>
      </c>
      <c r="Q167" s="13">
        <v>0</v>
      </c>
      <c r="R167" s="13">
        <v>1020854.36</v>
      </c>
      <c r="S167" s="82">
        <v>82.148257746495</v>
      </c>
      <c r="T167" s="83">
        <v>2.8881911347043228</v>
      </c>
    </row>
    <row r="168" spans="1:20" ht="12.75">
      <c r="A168" s="21" t="s">
        <v>240</v>
      </c>
      <c r="B168" s="20" t="s">
        <v>267</v>
      </c>
      <c r="C168" s="20" t="s">
        <v>245</v>
      </c>
      <c r="D168" s="20" t="s">
        <v>406</v>
      </c>
      <c r="E168" s="20" t="s">
        <v>242</v>
      </c>
      <c r="F168" s="28"/>
      <c r="G168" s="27" t="s">
        <v>416</v>
      </c>
      <c r="H168" s="13">
        <v>727677.56</v>
      </c>
      <c r="I168" s="13">
        <v>0</v>
      </c>
      <c r="J168" s="13">
        <v>0</v>
      </c>
      <c r="K168" s="13">
        <v>0</v>
      </c>
      <c r="L168" s="13">
        <v>133205.7</v>
      </c>
      <c r="M168" s="13">
        <v>133205.7</v>
      </c>
      <c r="N168" s="13">
        <v>0</v>
      </c>
      <c r="O168" s="13">
        <v>3646545.87</v>
      </c>
      <c r="P168" s="13">
        <v>3413670.24</v>
      </c>
      <c r="Q168" s="13">
        <v>0</v>
      </c>
      <c r="R168" s="13">
        <v>177069.76</v>
      </c>
      <c r="S168" s="82">
        <v>69.1528191002474</v>
      </c>
      <c r="T168" s="83">
        <v>1.1455616335365895</v>
      </c>
    </row>
    <row r="169" spans="1:20" ht="12.75">
      <c r="A169" s="21" t="s">
        <v>240</v>
      </c>
      <c r="B169" s="20" t="s">
        <v>281</v>
      </c>
      <c r="C169" s="20" t="s">
        <v>251</v>
      </c>
      <c r="D169" s="20" t="s">
        <v>406</v>
      </c>
      <c r="E169" s="20" t="s">
        <v>242</v>
      </c>
      <c r="F169" s="28"/>
      <c r="G169" s="27" t="s">
        <v>417</v>
      </c>
      <c r="H169" s="13">
        <v>1879587.38</v>
      </c>
      <c r="I169" s="13">
        <v>0</v>
      </c>
      <c r="J169" s="13">
        <v>0</v>
      </c>
      <c r="K169" s="13">
        <v>1879587.38</v>
      </c>
      <c r="L169" s="13">
        <v>0</v>
      </c>
      <c r="M169" s="13">
        <v>0</v>
      </c>
      <c r="N169" s="13">
        <v>0</v>
      </c>
      <c r="O169" s="13">
        <v>2184239.21</v>
      </c>
      <c r="P169" s="13">
        <v>440216</v>
      </c>
      <c r="Q169" s="13">
        <v>1680000</v>
      </c>
      <c r="R169" s="13">
        <v>41319.06</v>
      </c>
      <c r="S169" s="82">
        <v>44.21463505435444</v>
      </c>
      <c r="T169" s="83">
        <v>0.2676356870771481</v>
      </c>
    </row>
    <row r="170" spans="1:20" ht="12.75">
      <c r="A170" s="21" t="s">
        <v>240</v>
      </c>
      <c r="B170" s="20" t="s">
        <v>273</v>
      </c>
      <c r="C170" s="20" t="s">
        <v>249</v>
      </c>
      <c r="D170" s="20" t="s">
        <v>406</v>
      </c>
      <c r="E170" s="20" t="s">
        <v>242</v>
      </c>
      <c r="F170" s="28"/>
      <c r="G170" s="27" t="s">
        <v>418</v>
      </c>
      <c r="H170" s="13">
        <v>1042052.44</v>
      </c>
      <c r="I170" s="13">
        <v>0</v>
      </c>
      <c r="J170" s="13">
        <v>0</v>
      </c>
      <c r="K170" s="13">
        <v>0</v>
      </c>
      <c r="L170" s="13">
        <v>250000.61</v>
      </c>
      <c r="M170" s="13">
        <v>250000.61</v>
      </c>
      <c r="N170" s="13">
        <v>0</v>
      </c>
      <c r="O170" s="13">
        <v>8941652.78</v>
      </c>
      <c r="P170" s="13">
        <v>4549999.39</v>
      </c>
      <c r="Q170" s="13">
        <v>4375000</v>
      </c>
      <c r="R170" s="13">
        <v>297256.6</v>
      </c>
      <c r="S170" s="82">
        <v>70.46813405197523</v>
      </c>
      <c r="T170" s="83">
        <v>0.7848466494734299</v>
      </c>
    </row>
    <row r="171" spans="1:20" ht="12.75">
      <c r="A171" s="21" t="s">
        <v>240</v>
      </c>
      <c r="B171" s="20" t="s">
        <v>289</v>
      </c>
      <c r="C171" s="20" t="s">
        <v>251</v>
      </c>
      <c r="D171" s="20" t="s">
        <v>406</v>
      </c>
      <c r="E171" s="20" t="s">
        <v>242</v>
      </c>
      <c r="F171" s="28"/>
      <c r="G171" s="27" t="s">
        <v>419</v>
      </c>
      <c r="H171" s="13">
        <v>7979417.7</v>
      </c>
      <c r="I171" s="13">
        <v>0</v>
      </c>
      <c r="J171" s="13">
        <v>0</v>
      </c>
      <c r="K171" s="13">
        <v>4490016.7</v>
      </c>
      <c r="L171" s="13">
        <v>436000</v>
      </c>
      <c r="M171" s="13">
        <v>436000</v>
      </c>
      <c r="N171" s="13">
        <v>0</v>
      </c>
      <c r="O171" s="13">
        <v>3053401</v>
      </c>
      <c r="P171" s="13">
        <v>3053401</v>
      </c>
      <c r="Q171" s="13">
        <v>0</v>
      </c>
      <c r="R171" s="13">
        <v>466921.2</v>
      </c>
      <c r="S171" s="82">
        <v>22.5741948330033</v>
      </c>
      <c r="T171" s="83">
        <v>0.9935771997840394</v>
      </c>
    </row>
    <row r="172" spans="1:20" ht="12.75">
      <c r="A172" s="21" t="s">
        <v>240</v>
      </c>
      <c r="B172" s="20" t="s">
        <v>259</v>
      </c>
      <c r="C172" s="20" t="s">
        <v>259</v>
      </c>
      <c r="D172" s="20" t="s">
        <v>406</v>
      </c>
      <c r="E172" s="20" t="s">
        <v>242</v>
      </c>
      <c r="F172" s="28"/>
      <c r="G172" s="27" t="s">
        <v>420</v>
      </c>
      <c r="H172" s="13">
        <v>1266487.93</v>
      </c>
      <c r="I172" s="13">
        <v>798460.48</v>
      </c>
      <c r="J172" s="13">
        <v>0</v>
      </c>
      <c r="K172" s="13">
        <v>0</v>
      </c>
      <c r="L172" s="13">
        <v>1013375.29</v>
      </c>
      <c r="M172" s="13">
        <v>1013375.29</v>
      </c>
      <c r="N172" s="13">
        <v>0</v>
      </c>
      <c r="O172" s="13">
        <v>4042341.6</v>
      </c>
      <c r="P172" s="13">
        <v>4030110.42</v>
      </c>
      <c r="Q172" s="13">
        <v>0</v>
      </c>
      <c r="R172" s="13">
        <v>1075542.97</v>
      </c>
      <c r="S172" s="82">
        <v>64.4844640119129</v>
      </c>
      <c r="T172" s="83">
        <v>6.635432530589308</v>
      </c>
    </row>
    <row r="173" spans="1:20" ht="12.75">
      <c r="A173" s="21" t="s">
        <v>240</v>
      </c>
      <c r="B173" s="20" t="s">
        <v>263</v>
      </c>
      <c r="C173" s="20" t="s">
        <v>249</v>
      </c>
      <c r="D173" s="20" t="s">
        <v>406</v>
      </c>
      <c r="E173" s="20" t="s">
        <v>242</v>
      </c>
      <c r="F173" s="28"/>
      <c r="G173" s="27" t="s">
        <v>421</v>
      </c>
      <c r="H173" s="13">
        <v>1577831.79</v>
      </c>
      <c r="I173" s="13">
        <v>0</v>
      </c>
      <c r="J173" s="13">
        <v>0</v>
      </c>
      <c r="K173" s="13">
        <v>0</v>
      </c>
      <c r="L173" s="13">
        <v>515000</v>
      </c>
      <c r="M173" s="13">
        <v>515000</v>
      </c>
      <c r="N173" s="13">
        <v>0</v>
      </c>
      <c r="O173" s="13">
        <v>3538694.65</v>
      </c>
      <c r="P173" s="13">
        <v>3485041.55</v>
      </c>
      <c r="Q173" s="13">
        <v>0</v>
      </c>
      <c r="R173" s="13">
        <v>596069.92</v>
      </c>
      <c r="S173" s="82">
        <v>44.903906712536504</v>
      </c>
      <c r="T173" s="83">
        <v>3.010346804306042</v>
      </c>
    </row>
    <row r="174" spans="1:20" ht="12.75">
      <c r="A174" s="21" t="s">
        <v>240</v>
      </c>
      <c r="B174" s="20" t="s">
        <v>257</v>
      </c>
      <c r="C174" s="20" t="s">
        <v>249</v>
      </c>
      <c r="D174" s="20" t="s">
        <v>406</v>
      </c>
      <c r="E174" s="20" t="s">
        <v>242</v>
      </c>
      <c r="F174" s="28"/>
      <c r="G174" s="27" t="s">
        <v>422</v>
      </c>
      <c r="H174" s="13">
        <v>2406734.96</v>
      </c>
      <c r="I174" s="13">
        <v>0</v>
      </c>
      <c r="J174" s="13">
        <v>0</v>
      </c>
      <c r="K174" s="13">
        <v>0</v>
      </c>
      <c r="L174" s="13">
        <v>142500</v>
      </c>
      <c r="M174" s="13">
        <v>142500</v>
      </c>
      <c r="N174" s="13">
        <v>0</v>
      </c>
      <c r="O174" s="13">
        <v>938634.2</v>
      </c>
      <c r="P174" s="13">
        <v>929940.07</v>
      </c>
      <c r="Q174" s="13">
        <v>0</v>
      </c>
      <c r="R174" s="13">
        <v>149396.03</v>
      </c>
      <c r="S174" s="82">
        <v>14.739399960068452</v>
      </c>
      <c r="T174" s="83">
        <v>0.770089708530903</v>
      </c>
    </row>
    <row r="175" spans="1:20" ht="12.75">
      <c r="A175" s="21" t="s">
        <v>240</v>
      </c>
      <c r="B175" s="20" t="s">
        <v>267</v>
      </c>
      <c r="C175" s="20" t="s">
        <v>240</v>
      </c>
      <c r="D175" s="20" t="s">
        <v>406</v>
      </c>
      <c r="E175" s="20" t="s">
        <v>242</v>
      </c>
      <c r="F175" s="28"/>
      <c r="G175" s="27" t="s">
        <v>423</v>
      </c>
      <c r="H175" s="13">
        <v>168319.92</v>
      </c>
      <c r="I175" s="13">
        <v>0</v>
      </c>
      <c r="J175" s="13">
        <v>0</v>
      </c>
      <c r="K175" s="13">
        <v>0</v>
      </c>
      <c r="L175" s="13">
        <v>31333.33</v>
      </c>
      <c r="M175" s="13">
        <v>31333.33</v>
      </c>
      <c r="N175" s="13">
        <v>0</v>
      </c>
      <c r="O175" s="13">
        <v>3201705.33</v>
      </c>
      <c r="P175" s="13">
        <v>3168423.37</v>
      </c>
      <c r="Q175" s="13">
        <v>0</v>
      </c>
      <c r="R175" s="13">
        <v>53932.46</v>
      </c>
      <c r="S175" s="82">
        <v>82.8111938521312</v>
      </c>
      <c r="T175" s="83">
        <v>0.5080075973785257</v>
      </c>
    </row>
    <row r="176" spans="1:20" ht="12.75">
      <c r="A176" s="21" t="s">
        <v>240</v>
      </c>
      <c r="B176" s="20" t="s">
        <v>267</v>
      </c>
      <c r="C176" s="20" t="s">
        <v>249</v>
      </c>
      <c r="D176" s="20" t="s">
        <v>406</v>
      </c>
      <c r="E176" s="20" t="s">
        <v>242</v>
      </c>
      <c r="F176" s="28"/>
      <c r="G176" s="27" t="s">
        <v>424</v>
      </c>
      <c r="H176" s="13">
        <v>4422522.06</v>
      </c>
      <c r="I176" s="13">
        <v>0</v>
      </c>
      <c r="J176" s="13">
        <v>0</v>
      </c>
      <c r="K176" s="13">
        <v>1516206.12</v>
      </c>
      <c r="L176" s="13">
        <v>23684.19</v>
      </c>
      <c r="M176" s="13">
        <v>23684.19</v>
      </c>
      <c r="N176" s="13">
        <v>0</v>
      </c>
      <c r="O176" s="13">
        <v>3074258.75</v>
      </c>
      <c r="P176" s="13">
        <v>2882631.75</v>
      </c>
      <c r="Q176" s="13">
        <v>0</v>
      </c>
      <c r="R176" s="13">
        <v>53445.28</v>
      </c>
      <c r="S176" s="82">
        <v>31.932339663034725</v>
      </c>
      <c r="T176" s="83">
        <v>0.19234232646567556</v>
      </c>
    </row>
    <row r="177" spans="1:20" ht="12.75">
      <c r="A177" s="21" t="s">
        <v>240</v>
      </c>
      <c r="B177" s="20" t="s">
        <v>285</v>
      </c>
      <c r="C177" s="20" t="s">
        <v>255</v>
      </c>
      <c r="D177" s="20" t="s">
        <v>406</v>
      </c>
      <c r="E177" s="20" t="s">
        <v>242</v>
      </c>
      <c r="F177" s="28"/>
      <c r="G177" s="27" t="s">
        <v>425</v>
      </c>
      <c r="H177" s="13">
        <v>286382.13</v>
      </c>
      <c r="I177" s="13">
        <v>0</v>
      </c>
      <c r="J177" s="13">
        <v>0</v>
      </c>
      <c r="K177" s="13">
        <v>0</v>
      </c>
      <c r="L177" s="13">
        <v>297711.4</v>
      </c>
      <c r="M177" s="13">
        <v>297711.4</v>
      </c>
      <c r="N177" s="13">
        <v>0</v>
      </c>
      <c r="O177" s="13">
        <v>3807538.77</v>
      </c>
      <c r="P177" s="13">
        <v>3552720.8</v>
      </c>
      <c r="Q177" s="13">
        <v>0</v>
      </c>
      <c r="R177" s="13">
        <v>348035.86</v>
      </c>
      <c r="S177" s="82">
        <v>90.03676371131851</v>
      </c>
      <c r="T177" s="83">
        <v>2.971356090494425</v>
      </c>
    </row>
    <row r="178" spans="1:20" ht="12.75">
      <c r="A178" s="21" t="s">
        <v>240</v>
      </c>
      <c r="B178" s="20" t="s">
        <v>271</v>
      </c>
      <c r="C178" s="20" t="s">
        <v>253</v>
      </c>
      <c r="D178" s="20" t="s">
        <v>406</v>
      </c>
      <c r="E178" s="20" t="s">
        <v>242</v>
      </c>
      <c r="F178" s="28"/>
      <c r="G178" s="27" t="s">
        <v>426</v>
      </c>
      <c r="H178" s="13">
        <v>222936</v>
      </c>
      <c r="I178" s="13">
        <v>0</v>
      </c>
      <c r="J178" s="13">
        <v>0</v>
      </c>
      <c r="K178" s="13">
        <v>0</v>
      </c>
      <c r="L178" s="13">
        <v>72702.88</v>
      </c>
      <c r="M178" s="13">
        <v>72702.88</v>
      </c>
      <c r="N178" s="13">
        <v>0</v>
      </c>
      <c r="O178" s="13">
        <v>980981.02</v>
      </c>
      <c r="P178" s="13">
        <v>980981.02</v>
      </c>
      <c r="Q178" s="13">
        <v>0</v>
      </c>
      <c r="R178" s="13">
        <v>89942.24</v>
      </c>
      <c r="S178" s="82">
        <v>29.721672901789336</v>
      </c>
      <c r="T178" s="83">
        <v>0.9567096230786245</v>
      </c>
    </row>
    <row r="179" spans="1:20" ht="12.75">
      <c r="A179" s="21" t="s">
        <v>240</v>
      </c>
      <c r="B179" s="20" t="s">
        <v>259</v>
      </c>
      <c r="C179" s="20" t="s">
        <v>263</v>
      </c>
      <c r="D179" s="20" t="s">
        <v>406</v>
      </c>
      <c r="E179" s="20" t="s">
        <v>242</v>
      </c>
      <c r="F179" s="28"/>
      <c r="G179" s="27" t="s">
        <v>427</v>
      </c>
      <c r="H179" s="13">
        <v>986755.18</v>
      </c>
      <c r="I179" s="13">
        <v>0</v>
      </c>
      <c r="J179" s="13">
        <v>0</v>
      </c>
      <c r="K179" s="13">
        <v>820645.18</v>
      </c>
      <c r="L179" s="13">
        <v>33540</v>
      </c>
      <c r="M179" s="13">
        <v>33540</v>
      </c>
      <c r="N179" s="13">
        <v>0</v>
      </c>
      <c r="O179" s="13">
        <v>254572.63</v>
      </c>
      <c r="P179" s="13">
        <v>132570</v>
      </c>
      <c r="Q179" s="13">
        <v>0</v>
      </c>
      <c r="R179" s="13">
        <v>35787.7</v>
      </c>
      <c r="S179" s="82">
        <v>5.246776459868832</v>
      </c>
      <c r="T179" s="83">
        <v>0.2823110248052466</v>
      </c>
    </row>
    <row r="180" spans="1:20" ht="12.75">
      <c r="A180" s="21" t="s">
        <v>240</v>
      </c>
      <c r="B180" s="20" t="s">
        <v>269</v>
      </c>
      <c r="C180" s="20" t="s">
        <v>249</v>
      </c>
      <c r="D180" s="20" t="s">
        <v>406</v>
      </c>
      <c r="E180" s="20" t="s">
        <v>242</v>
      </c>
      <c r="F180" s="28"/>
      <c r="G180" s="27" t="s">
        <v>428</v>
      </c>
      <c r="H180" s="13">
        <v>1519446.79</v>
      </c>
      <c r="I180" s="13">
        <v>0</v>
      </c>
      <c r="J180" s="13">
        <v>0</v>
      </c>
      <c r="K180" s="13">
        <v>0</v>
      </c>
      <c r="L180" s="13">
        <v>52796.51</v>
      </c>
      <c r="M180" s="13">
        <v>52796.51</v>
      </c>
      <c r="N180" s="13">
        <v>0</v>
      </c>
      <c r="O180" s="13">
        <v>14070862.2</v>
      </c>
      <c r="P180" s="13">
        <v>2887381.04</v>
      </c>
      <c r="Q180" s="13">
        <v>11120000</v>
      </c>
      <c r="R180" s="13">
        <v>190975.69</v>
      </c>
      <c r="S180" s="82">
        <v>97.6172376433276</v>
      </c>
      <c r="T180" s="83">
        <v>0.4798352531867967</v>
      </c>
    </row>
    <row r="181" spans="1:20" ht="12.75">
      <c r="A181" s="21" t="s">
        <v>240</v>
      </c>
      <c r="B181" s="20" t="s">
        <v>267</v>
      </c>
      <c r="C181" s="20" t="s">
        <v>251</v>
      </c>
      <c r="D181" s="20" t="s">
        <v>406</v>
      </c>
      <c r="E181" s="20" t="s">
        <v>242</v>
      </c>
      <c r="F181" s="28"/>
      <c r="G181" s="27" t="s">
        <v>429</v>
      </c>
      <c r="H181" s="13">
        <v>1147521.89</v>
      </c>
      <c r="I181" s="13">
        <v>60000</v>
      </c>
      <c r="J181" s="13">
        <v>0</v>
      </c>
      <c r="K181" s="13">
        <v>0</v>
      </c>
      <c r="L181" s="13">
        <v>54750</v>
      </c>
      <c r="M181" s="13">
        <v>54750</v>
      </c>
      <c r="N181" s="13">
        <v>0</v>
      </c>
      <c r="O181" s="13">
        <v>3769884.39</v>
      </c>
      <c r="P181" s="13">
        <v>3751250</v>
      </c>
      <c r="Q181" s="13">
        <v>0</v>
      </c>
      <c r="R181" s="13">
        <v>99200.32</v>
      </c>
      <c r="S181" s="82">
        <v>60.40265181028622</v>
      </c>
      <c r="T181" s="83">
        <v>0.5540726935041367</v>
      </c>
    </row>
    <row r="182" spans="1:20" ht="12.75">
      <c r="A182" s="21" t="s">
        <v>240</v>
      </c>
      <c r="B182" s="20" t="s">
        <v>240</v>
      </c>
      <c r="C182" s="20" t="s">
        <v>257</v>
      </c>
      <c r="D182" s="20" t="s">
        <v>406</v>
      </c>
      <c r="E182" s="20" t="s">
        <v>242</v>
      </c>
      <c r="F182" s="28"/>
      <c r="G182" s="27" t="s">
        <v>430</v>
      </c>
      <c r="H182" s="13">
        <v>812016.87</v>
      </c>
      <c r="I182" s="13">
        <v>0</v>
      </c>
      <c r="J182" s="13">
        <v>0</v>
      </c>
      <c r="K182" s="13">
        <v>708082.87</v>
      </c>
      <c r="L182" s="13">
        <v>35375</v>
      </c>
      <c r="M182" s="13">
        <v>35375</v>
      </c>
      <c r="N182" s="13">
        <v>0</v>
      </c>
      <c r="O182" s="13">
        <v>70523.2</v>
      </c>
      <c r="P182" s="13">
        <v>68559</v>
      </c>
      <c r="Q182" s="13">
        <v>0</v>
      </c>
      <c r="R182" s="13">
        <v>36600.34</v>
      </c>
      <c r="S182" s="82">
        <v>1.8146407999316807</v>
      </c>
      <c r="T182" s="83">
        <v>0.3080179486484349</v>
      </c>
    </row>
    <row r="183" spans="1:20" ht="12.75">
      <c r="A183" s="21" t="s">
        <v>240</v>
      </c>
      <c r="B183" s="20" t="s">
        <v>245</v>
      </c>
      <c r="C183" s="20" t="s">
        <v>251</v>
      </c>
      <c r="D183" s="20" t="s">
        <v>406</v>
      </c>
      <c r="E183" s="20" t="s">
        <v>242</v>
      </c>
      <c r="F183" s="28"/>
      <c r="G183" s="27" t="s">
        <v>431</v>
      </c>
      <c r="H183" s="13">
        <v>1923206.31</v>
      </c>
      <c r="I183" s="13">
        <v>799450.28</v>
      </c>
      <c r="J183" s="13">
        <v>0</v>
      </c>
      <c r="K183" s="13">
        <v>0</v>
      </c>
      <c r="L183" s="13">
        <v>157142</v>
      </c>
      <c r="M183" s="13">
        <v>157142</v>
      </c>
      <c r="N183" s="13">
        <v>0</v>
      </c>
      <c r="O183" s="13">
        <v>10074039.82</v>
      </c>
      <c r="P183" s="13">
        <v>5565586.59</v>
      </c>
      <c r="Q183" s="13">
        <v>4500000</v>
      </c>
      <c r="R183" s="13">
        <v>209941.59</v>
      </c>
      <c r="S183" s="82">
        <v>97.03542386186692</v>
      </c>
      <c r="T183" s="83">
        <v>0.6999044638642492</v>
      </c>
    </row>
    <row r="184" spans="1:20" ht="12.75">
      <c r="A184" s="21" t="s">
        <v>240</v>
      </c>
      <c r="B184" s="20" t="s">
        <v>283</v>
      </c>
      <c r="C184" s="20" t="s">
        <v>245</v>
      </c>
      <c r="D184" s="20" t="s">
        <v>406</v>
      </c>
      <c r="E184" s="20" t="s">
        <v>242</v>
      </c>
      <c r="F184" s="28"/>
      <c r="G184" s="27" t="s">
        <v>432</v>
      </c>
      <c r="H184" s="13">
        <v>5661062.62</v>
      </c>
      <c r="I184" s="13">
        <v>0</v>
      </c>
      <c r="J184" s="13">
        <v>0</v>
      </c>
      <c r="K184" s="13">
        <v>0</v>
      </c>
      <c r="L184" s="13">
        <v>248430.11</v>
      </c>
      <c r="M184" s="13">
        <v>248430.11</v>
      </c>
      <c r="N184" s="13">
        <v>0</v>
      </c>
      <c r="O184" s="13">
        <v>6643921.11</v>
      </c>
      <c r="P184" s="13">
        <v>1723921.11</v>
      </c>
      <c r="Q184" s="13">
        <v>4920000</v>
      </c>
      <c r="R184" s="13">
        <v>309097.3</v>
      </c>
      <c r="S184" s="82">
        <v>61.28442892337692</v>
      </c>
      <c r="T184" s="83">
        <v>1.0340749922686245</v>
      </c>
    </row>
    <row r="185" spans="1:20" ht="12.75">
      <c r="A185" s="21" t="s">
        <v>240</v>
      </c>
      <c r="B185" s="20" t="s">
        <v>263</v>
      </c>
      <c r="C185" s="20" t="s">
        <v>253</v>
      </c>
      <c r="D185" s="20" t="s">
        <v>406</v>
      </c>
      <c r="E185" s="20" t="s">
        <v>242</v>
      </c>
      <c r="F185" s="28"/>
      <c r="G185" s="27" t="s">
        <v>433</v>
      </c>
      <c r="H185" s="13">
        <v>1311844.75</v>
      </c>
      <c r="I185" s="13">
        <v>557605.28</v>
      </c>
      <c r="J185" s="13">
        <v>0</v>
      </c>
      <c r="K185" s="13">
        <v>6828.08</v>
      </c>
      <c r="L185" s="13">
        <v>311875.58</v>
      </c>
      <c r="M185" s="13">
        <v>311875.58</v>
      </c>
      <c r="N185" s="13">
        <v>0</v>
      </c>
      <c r="O185" s="13">
        <v>6655352.76</v>
      </c>
      <c r="P185" s="13">
        <v>6637899.85</v>
      </c>
      <c r="Q185" s="13">
        <v>0</v>
      </c>
      <c r="R185" s="13">
        <v>374262.72</v>
      </c>
      <c r="S185" s="82">
        <v>159.92721277704706</v>
      </c>
      <c r="T185" s="83">
        <v>3.1515864677175798</v>
      </c>
    </row>
    <row r="186" spans="1:20" ht="12.75">
      <c r="A186" s="21" t="s">
        <v>240</v>
      </c>
      <c r="B186" s="20" t="s">
        <v>293</v>
      </c>
      <c r="C186" s="20" t="s">
        <v>251</v>
      </c>
      <c r="D186" s="20" t="s">
        <v>406</v>
      </c>
      <c r="E186" s="20" t="s">
        <v>242</v>
      </c>
      <c r="F186" s="28"/>
      <c r="G186" s="27" t="s">
        <v>434</v>
      </c>
      <c r="H186" s="13">
        <v>963303.32</v>
      </c>
      <c r="I186" s="13">
        <v>100000</v>
      </c>
      <c r="J186" s="13">
        <v>0</v>
      </c>
      <c r="K186" s="13">
        <v>0</v>
      </c>
      <c r="L186" s="13">
        <v>137014.67</v>
      </c>
      <c r="M186" s="13">
        <v>137014.67</v>
      </c>
      <c r="N186" s="13">
        <v>0</v>
      </c>
      <c r="O186" s="13">
        <v>4312481.76</v>
      </c>
      <c r="P186" s="13">
        <v>4211076.83</v>
      </c>
      <c r="Q186" s="13">
        <v>0</v>
      </c>
      <c r="R186" s="13">
        <v>186794.69</v>
      </c>
      <c r="S186" s="82">
        <v>81.57198854526582</v>
      </c>
      <c r="T186" s="83">
        <v>1.2389024627806176</v>
      </c>
    </row>
    <row r="187" spans="1:20" ht="12.75">
      <c r="A187" s="21" t="s">
        <v>240</v>
      </c>
      <c r="B187" s="20" t="s">
        <v>275</v>
      </c>
      <c r="C187" s="20" t="s">
        <v>251</v>
      </c>
      <c r="D187" s="20" t="s">
        <v>406</v>
      </c>
      <c r="E187" s="20" t="s">
        <v>242</v>
      </c>
      <c r="F187" s="28"/>
      <c r="G187" s="27" t="s">
        <v>435</v>
      </c>
      <c r="H187" s="13">
        <v>29758439.43</v>
      </c>
      <c r="I187" s="13">
        <v>6000</v>
      </c>
      <c r="J187" s="13">
        <v>0</v>
      </c>
      <c r="K187" s="13">
        <v>0</v>
      </c>
      <c r="L187" s="13">
        <v>1106500</v>
      </c>
      <c r="M187" s="13">
        <v>1106500</v>
      </c>
      <c r="N187" s="13">
        <v>0</v>
      </c>
      <c r="O187" s="13">
        <v>16890899.67</v>
      </c>
      <c r="P187" s="13">
        <v>16889500</v>
      </c>
      <c r="Q187" s="13">
        <v>0</v>
      </c>
      <c r="R187" s="13">
        <v>1373010.37</v>
      </c>
      <c r="S187" s="82">
        <v>34.36342451234027</v>
      </c>
      <c r="T187" s="83">
        <v>0.9816689988833163</v>
      </c>
    </row>
    <row r="188" spans="1:20" ht="12.75">
      <c r="A188" s="21" t="s">
        <v>240</v>
      </c>
      <c r="B188" s="20" t="s">
        <v>261</v>
      </c>
      <c r="C188" s="20" t="s">
        <v>257</v>
      </c>
      <c r="D188" s="20" t="s">
        <v>406</v>
      </c>
      <c r="E188" s="20" t="s">
        <v>242</v>
      </c>
      <c r="F188" s="28"/>
      <c r="G188" s="27" t="s">
        <v>436</v>
      </c>
      <c r="H188" s="13">
        <v>770719.92</v>
      </c>
      <c r="I188" s="13">
        <v>0</v>
      </c>
      <c r="J188" s="13">
        <v>0</v>
      </c>
      <c r="K188" s="13">
        <v>0</v>
      </c>
      <c r="L188" s="13">
        <v>228542</v>
      </c>
      <c r="M188" s="13">
        <v>228542</v>
      </c>
      <c r="N188" s="13">
        <v>0</v>
      </c>
      <c r="O188" s="13">
        <v>4068266</v>
      </c>
      <c r="P188" s="13">
        <v>4068266</v>
      </c>
      <c r="Q188" s="13">
        <v>0</v>
      </c>
      <c r="R188" s="13">
        <v>282738.1</v>
      </c>
      <c r="S188" s="82">
        <v>84.52623010482266</v>
      </c>
      <c r="T188" s="83">
        <v>2.0812916754010677</v>
      </c>
    </row>
    <row r="189" spans="1:20" ht="12.75">
      <c r="A189" s="21" t="s">
        <v>240</v>
      </c>
      <c r="B189" s="20" t="s">
        <v>283</v>
      </c>
      <c r="C189" s="20" t="s">
        <v>240</v>
      </c>
      <c r="D189" s="20" t="s">
        <v>406</v>
      </c>
      <c r="E189" s="20" t="s">
        <v>242</v>
      </c>
      <c r="F189" s="28"/>
      <c r="G189" s="27" t="s">
        <v>437</v>
      </c>
      <c r="H189" s="13">
        <v>766889</v>
      </c>
      <c r="I189" s="13">
        <v>0</v>
      </c>
      <c r="J189" s="13">
        <v>0</v>
      </c>
      <c r="K189" s="13">
        <v>0</v>
      </c>
      <c r="L189" s="13">
        <v>91800</v>
      </c>
      <c r="M189" s="13">
        <v>91800</v>
      </c>
      <c r="N189" s="13">
        <v>0</v>
      </c>
      <c r="O189" s="13">
        <v>7409000</v>
      </c>
      <c r="P189" s="13">
        <v>3109000</v>
      </c>
      <c r="Q189" s="13">
        <v>4300000</v>
      </c>
      <c r="R189" s="13">
        <v>171366.25</v>
      </c>
      <c r="S189" s="82">
        <v>115.82005372940596</v>
      </c>
      <c r="T189" s="83">
        <v>0.965118404020188</v>
      </c>
    </row>
    <row r="190" spans="1:20" ht="12.75">
      <c r="A190" s="21" t="s">
        <v>240</v>
      </c>
      <c r="B190" s="20" t="s">
        <v>275</v>
      </c>
      <c r="C190" s="20" t="s">
        <v>253</v>
      </c>
      <c r="D190" s="20" t="s">
        <v>406</v>
      </c>
      <c r="E190" s="20" t="s">
        <v>242</v>
      </c>
      <c r="F190" s="28"/>
      <c r="G190" s="27" t="s">
        <v>438</v>
      </c>
      <c r="H190" s="13">
        <v>1546385.04</v>
      </c>
      <c r="I190" s="13">
        <v>0</v>
      </c>
      <c r="J190" s="13">
        <v>0</v>
      </c>
      <c r="K190" s="13">
        <v>0</v>
      </c>
      <c r="L190" s="13">
        <v>1022498</v>
      </c>
      <c r="M190" s="13">
        <v>1022498</v>
      </c>
      <c r="N190" s="13">
        <v>0</v>
      </c>
      <c r="O190" s="13">
        <v>8151090</v>
      </c>
      <c r="P190" s="13">
        <v>8150680</v>
      </c>
      <c r="Q190" s="13">
        <v>0</v>
      </c>
      <c r="R190" s="13">
        <v>1128223.63</v>
      </c>
      <c r="S190" s="82">
        <v>160.55636390947888</v>
      </c>
      <c r="T190" s="83">
        <v>7.824852456799835</v>
      </c>
    </row>
    <row r="191" spans="1:20" ht="12.75">
      <c r="A191" s="21" t="s">
        <v>240</v>
      </c>
      <c r="B191" s="20" t="s">
        <v>259</v>
      </c>
      <c r="C191" s="20" t="s">
        <v>267</v>
      </c>
      <c r="D191" s="20" t="s">
        <v>406</v>
      </c>
      <c r="E191" s="20" t="s">
        <v>242</v>
      </c>
      <c r="F191" s="28"/>
      <c r="G191" s="27" t="s">
        <v>439</v>
      </c>
      <c r="H191" s="13">
        <v>78766.86</v>
      </c>
      <c r="I191" s="13">
        <v>0</v>
      </c>
      <c r="J191" s="13">
        <v>0</v>
      </c>
      <c r="K191" s="13">
        <v>0</v>
      </c>
      <c r="L191" s="13">
        <v>239655.31</v>
      </c>
      <c r="M191" s="13">
        <v>239655.31</v>
      </c>
      <c r="N191" s="13">
        <v>0</v>
      </c>
      <c r="O191" s="13">
        <v>8607449.3</v>
      </c>
      <c r="P191" s="13">
        <v>5307042.03</v>
      </c>
      <c r="Q191" s="13">
        <v>2800000</v>
      </c>
      <c r="R191" s="13">
        <v>356897.5</v>
      </c>
      <c r="S191" s="82">
        <v>147.09242908629236</v>
      </c>
      <c r="T191" s="83">
        <v>2.0822806360531727</v>
      </c>
    </row>
    <row r="192" spans="1:20" ht="12.75">
      <c r="A192" s="21" t="s">
        <v>240</v>
      </c>
      <c r="B192" s="20" t="s">
        <v>289</v>
      </c>
      <c r="C192" s="20" t="s">
        <v>257</v>
      </c>
      <c r="D192" s="20" t="s">
        <v>406</v>
      </c>
      <c r="E192" s="20" t="s">
        <v>242</v>
      </c>
      <c r="F192" s="28"/>
      <c r="G192" s="27" t="s">
        <v>440</v>
      </c>
      <c r="H192" s="13">
        <v>4989093.96</v>
      </c>
      <c r="I192" s="13">
        <v>0</v>
      </c>
      <c r="J192" s="13">
        <v>0</v>
      </c>
      <c r="K192" s="13">
        <v>3981399.96</v>
      </c>
      <c r="L192" s="13">
        <v>253848</v>
      </c>
      <c r="M192" s="13">
        <v>253848</v>
      </c>
      <c r="N192" s="13">
        <v>0</v>
      </c>
      <c r="O192" s="13">
        <v>762484.91</v>
      </c>
      <c r="P192" s="13">
        <v>753848</v>
      </c>
      <c r="Q192" s="13">
        <v>0</v>
      </c>
      <c r="R192" s="13">
        <v>272303.59</v>
      </c>
      <c r="S192" s="82">
        <v>10.793842554510547</v>
      </c>
      <c r="T192" s="83">
        <v>1.3503826139424737</v>
      </c>
    </row>
    <row r="193" spans="1:20" ht="12.75">
      <c r="A193" s="21" t="s">
        <v>240</v>
      </c>
      <c r="B193" s="20" t="s">
        <v>259</v>
      </c>
      <c r="C193" s="20" t="s">
        <v>269</v>
      </c>
      <c r="D193" s="20" t="s">
        <v>406</v>
      </c>
      <c r="E193" s="20" t="s">
        <v>242</v>
      </c>
      <c r="F193" s="28"/>
      <c r="G193" s="27" t="s">
        <v>441</v>
      </c>
      <c r="H193" s="13">
        <v>537701.4</v>
      </c>
      <c r="I193" s="13">
        <v>0</v>
      </c>
      <c r="J193" s="13">
        <v>0</v>
      </c>
      <c r="K193" s="13">
        <v>0</v>
      </c>
      <c r="L193" s="13">
        <v>189453.96</v>
      </c>
      <c r="M193" s="13">
        <v>189453.96</v>
      </c>
      <c r="N193" s="13">
        <v>0</v>
      </c>
      <c r="O193" s="13">
        <v>2469928.48</v>
      </c>
      <c r="P193" s="13">
        <v>2418951.9</v>
      </c>
      <c r="Q193" s="13">
        <v>0</v>
      </c>
      <c r="R193" s="13">
        <v>216150.54</v>
      </c>
      <c r="S193" s="82">
        <v>58.838889286850346</v>
      </c>
      <c r="T193" s="83">
        <v>1.5892655051244893</v>
      </c>
    </row>
    <row r="194" spans="1:20" ht="12.75">
      <c r="A194" s="21" t="s">
        <v>240</v>
      </c>
      <c r="B194" s="20" t="s">
        <v>281</v>
      </c>
      <c r="C194" s="20" t="s">
        <v>255</v>
      </c>
      <c r="D194" s="20" t="s">
        <v>406</v>
      </c>
      <c r="E194" s="20" t="s">
        <v>242</v>
      </c>
      <c r="F194" s="28"/>
      <c r="G194" s="27" t="s">
        <v>442</v>
      </c>
      <c r="H194" s="13">
        <v>6734844.75</v>
      </c>
      <c r="I194" s="13">
        <v>0</v>
      </c>
      <c r="J194" s="13">
        <v>0</v>
      </c>
      <c r="K194" s="13">
        <v>0</v>
      </c>
      <c r="L194" s="13">
        <v>299656.44</v>
      </c>
      <c r="M194" s="13">
        <v>299656.44</v>
      </c>
      <c r="N194" s="13">
        <v>0</v>
      </c>
      <c r="O194" s="13">
        <v>14371451.07</v>
      </c>
      <c r="P194" s="13">
        <v>2394958.2</v>
      </c>
      <c r="Q194" s="13">
        <v>10900000</v>
      </c>
      <c r="R194" s="13">
        <v>340099.84</v>
      </c>
      <c r="S194" s="82">
        <v>92.78196892079653</v>
      </c>
      <c r="T194" s="83">
        <v>0.7583693757263676</v>
      </c>
    </row>
    <row r="195" spans="1:20" ht="12.75">
      <c r="A195" s="21" t="s">
        <v>240</v>
      </c>
      <c r="B195" s="20" t="s">
        <v>277</v>
      </c>
      <c r="C195" s="20" t="s">
        <v>251</v>
      </c>
      <c r="D195" s="20" t="s">
        <v>406</v>
      </c>
      <c r="E195" s="20" t="s">
        <v>242</v>
      </c>
      <c r="F195" s="28"/>
      <c r="G195" s="27" t="s">
        <v>443</v>
      </c>
      <c r="H195" s="13">
        <v>3012241.15</v>
      </c>
      <c r="I195" s="13">
        <v>147639.33</v>
      </c>
      <c r="J195" s="13">
        <v>0</v>
      </c>
      <c r="K195" s="13">
        <v>0</v>
      </c>
      <c r="L195" s="13">
        <v>400910</v>
      </c>
      <c r="M195" s="13">
        <v>400910</v>
      </c>
      <c r="N195" s="13">
        <v>0</v>
      </c>
      <c r="O195" s="13">
        <v>6610474.24</v>
      </c>
      <c r="P195" s="13">
        <v>6610474.24</v>
      </c>
      <c r="Q195" s="13">
        <v>0</v>
      </c>
      <c r="R195" s="13">
        <v>483328.26</v>
      </c>
      <c r="S195" s="82">
        <v>48.56567210181654</v>
      </c>
      <c r="T195" s="83">
        <v>1.214507085240551</v>
      </c>
    </row>
    <row r="196" spans="1:20" ht="12.75">
      <c r="A196" s="21" t="s">
        <v>240</v>
      </c>
      <c r="B196" s="20" t="s">
        <v>271</v>
      </c>
      <c r="C196" s="20" t="s">
        <v>257</v>
      </c>
      <c r="D196" s="20" t="s">
        <v>406</v>
      </c>
      <c r="E196" s="20" t="s">
        <v>242</v>
      </c>
      <c r="F196" s="28"/>
      <c r="G196" s="27" t="s">
        <v>444</v>
      </c>
      <c r="H196" s="13">
        <v>1921589.68</v>
      </c>
      <c r="I196" s="13">
        <v>0</v>
      </c>
      <c r="J196" s="13">
        <v>0</v>
      </c>
      <c r="K196" s="13">
        <v>0</v>
      </c>
      <c r="L196" s="13">
        <v>599375</v>
      </c>
      <c r="M196" s="13">
        <v>599375</v>
      </c>
      <c r="N196" s="13">
        <v>0</v>
      </c>
      <c r="O196" s="13">
        <v>4627557.18</v>
      </c>
      <c r="P196" s="13">
        <v>4627557.18</v>
      </c>
      <c r="Q196" s="13">
        <v>0</v>
      </c>
      <c r="R196" s="13">
        <v>672657.5</v>
      </c>
      <c r="S196" s="82">
        <v>49.838986199469296</v>
      </c>
      <c r="T196" s="83">
        <v>2.839964685512053</v>
      </c>
    </row>
    <row r="197" spans="1:20" ht="12.75">
      <c r="A197" s="21" t="s">
        <v>240</v>
      </c>
      <c r="B197" s="20" t="s">
        <v>259</v>
      </c>
      <c r="C197" s="20" t="s">
        <v>271</v>
      </c>
      <c r="D197" s="20" t="s">
        <v>406</v>
      </c>
      <c r="E197" s="20" t="s">
        <v>242</v>
      </c>
      <c r="F197" s="28"/>
      <c r="G197" s="27" t="s">
        <v>445</v>
      </c>
      <c r="H197" s="13">
        <v>724489.04</v>
      </c>
      <c r="I197" s="13">
        <v>0</v>
      </c>
      <c r="J197" s="13">
        <v>0</v>
      </c>
      <c r="K197" s="13">
        <v>0</v>
      </c>
      <c r="L197" s="13">
        <v>279783.26</v>
      </c>
      <c r="M197" s="13">
        <v>279783.26</v>
      </c>
      <c r="N197" s="13">
        <v>0</v>
      </c>
      <c r="O197" s="13">
        <v>2529172.36</v>
      </c>
      <c r="P197" s="13">
        <v>2402930.1</v>
      </c>
      <c r="Q197" s="13">
        <v>0</v>
      </c>
      <c r="R197" s="13">
        <v>316736.9</v>
      </c>
      <c r="S197" s="82">
        <v>62.75501973936402</v>
      </c>
      <c r="T197" s="83">
        <v>2.711857505628968</v>
      </c>
    </row>
    <row r="198" spans="1:20" ht="12.75">
      <c r="A198" s="21" t="s">
        <v>240</v>
      </c>
      <c r="B198" s="20" t="s">
        <v>265</v>
      </c>
      <c r="C198" s="20" t="s">
        <v>251</v>
      </c>
      <c r="D198" s="20" t="s">
        <v>406</v>
      </c>
      <c r="E198" s="20" t="s">
        <v>242</v>
      </c>
      <c r="F198" s="28"/>
      <c r="G198" s="27" t="s">
        <v>446</v>
      </c>
      <c r="H198" s="13">
        <v>1201360</v>
      </c>
      <c r="I198" s="13">
        <v>0</v>
      </c>
      <c r="J198" s="13">
        <v>0</v>
      </c>
      <c r="K198" s="13">
        <v>0</v>
      </c>
      <c r="L198" s="13">
        <v>511819.36</v>
      </c>
      <c r="M198" s="13">
        <v>511819.36</v>
      </c>
      <c r="N198" s="13">
        <v>0</v>
      </c>
      <c r="O198" s="13">
        <v>7305390.28</v>
      </c>
      <c r="P198" s="13">
        <v>6925925.48</v>
      </c>
      <c r="Q198" s="13">
        <v>0</v>
      </c>
      <c r="R198" s="13">
        <v>608308.44</v>
      </c>
      <c r="S198" s="82">
        <v>126.62461390634185</v>
      </c>
      <c r="T198" s="83">
        <v>3.1813634131005193</v>
      </c>
    </row>
    <row r="199" spans="1:20" ht="12.75">
      <c r="A199" s="21" t="s">
        <v>240</v>
      </c>
      <c r="B199" s="20" t="s">
        <v>279</v>
      </c>
      <c r="C199" s="20" t="s">
        <v>251</v>
      </c>
      <c r="D199" s="20" t="s">
        <v>406</v>
      </c>
      <c r="E199" s="20" t="s">
        <v>242</v>
      </c>
      <c r="F199" s="28"/>
      <c r="G199" s="27" t="s">
        <v>447</v>
      </c>
      <c r="H199" s="13">
        <v>4967107</v>
      </c>
      <c r="I199" s="13">
        <v>0</v>
      </c>
      <c r="J199" s="13">
        <v>0</v>
      </c>
      <c r="K199" s="13">
        <v>0</v>
      </c>
      <c r="L199" s="13">
        <v>5179775</v>
      </c>
      <c r="M199" s="13">
        <v>79775</v>
      </c>
      <c r="N199" s="13">
        <v>0</v>
      </c>
      <c r="O199" s="13">
        <v>11298721</v>
      </c>
      <c r="P199" s="13">
        <v>2594850</v>
      </c>
      <c r="Q199" s="13">
        <v>8700000</v>
      </c>
      <c r="R199" s="13">
        <v>99824.28</v>
      </c>
      <c r="S199" s="82">
        <v>91.30994683813162</v>
      </c>
      <c r="T199" s="83">
        <v>0.2772695065548837</v>
      </c>
    </row>
    <row r="200" spans="1:20" ht="12.75">
      <c r="A200" s="21" t="s">
        <v>240</v>
      </c>
      <c r="B200" s="20" t="s">
        <v>295</v>
      </c>
      <c r="C200" s="20" t="s">
        <v>251</v>
      </c>
      <c r="D200" s="20" t="s">
        <v>406</v>
      </c>
      <c r="E200" s="20" t="s">
        <v>242</v>
      </c>
      <c r="F200" s="28"/>
      <c r="G200" s="27" t="s">
        <v>448</v>
      </c>
      <c r="H200" s="13">
        <v>377665.52</v>
      </c>
      <c r="I200" s="13">
        <v>179781.32</v>
      </c>
      <c r="J200" s="13">
        <v>0</v>
      </c>
      <c r="K200" s="13">
        <v>0</v>
      </c>
      <c r="L200" s="13">
        <v>399543.19</v>
      </c>
      <c r="M200" s="13">
        <v>399543.19</v>
      </c>
      <c r="N200" s="13">
        <v>0</v>
      </c>
      <c r="O200" s="13">
        <v>9790873.54</v>
      </c>
      <c r="P200" s="13">
        <v>2629293.93</v>
      </c>
      <c r="Q200" s="13">
        <v>7100000</v>
      </c>
      <c r="R200" s="13">
        <v>435223.8</v>
      </c>
      <c r="S200" s="82">
        <v>206.99919294853922</v>
      </c>
      <c r="T200" s="83">
        <v>3.2677045018380375</v>
      </c>
    </row>
    <row r="201" spans="1:20" ht="12.75">
      <c r="A201" s="21" t="s">
        <v>240</v>
      </c>
      <c r="B201" s="20" t="s">
        <v>289</v>
      </c>
      <c r="C201" s="20" t="s">
        <v>259</v>
      </c>
      <c r="D201" s="20" t="s">
        <v>406</v>
      </c>
      <c r="E201" s="20" t="s">
        <v>242</v>
      </c>
      <c r="F201" s="28"/>
      <c r="G201" s="27" t="s">
        <v>449</v>
      </c>
      <c r="H201" s="13">
        <v>5935411.77</v>
      </c>
      <c r="I201" s="13">
        <v>0</v>
      </c>
      <c r="J201" s="13">
        <v>0</v>
      </c>
      <c r="K201" s="13">
        <v>0</v>
      </c>
      <c r="L201" s="13">
        <v>689222.83</v>
      </c>
      <c r="M201" s="13">
        <v>689222.83</v>
      </c>
      <c r="N201" s="13">
        <v>0</v>
      </c>
      <c r="O201" s="13">
        <v>6913385.19</v>
      </c>
      <c r="P201" s="13">
        <v>6913385.19</v>
      </c>
      <c r="Q201" s="13">
        <v>0</v>
      </c>
      <c r="R201" s="13">
        <v>785325.36</v>
      </c>
      <c r="S201" s="82">
        <v>66.65222499894573</v>
      </c>
      <c r="T201" s="83">
        <v>2.4436468366570963</v>
      </c>
    </row>
    <row r="202" spans="1:20" ht="12.75">
      <c r="A202" s="21" t="s">
        <v>240</v>
      </c>
      <c r="B202" s="20" t="s">
        <v>283</v>
      </c>
      <c r="C202" s="20" t="s">
        <v>249</v>
      </c>
      <c r="D202" s="20" t="s">
        <v>406</v>
      </c>
      <c r="E202" s="20" t="s">
        <v>242</v>
      </c>
      <c r="F202" s="28"/>
      <c r="G202" s="27" t="s">
        <v>450</v>
      </c>
      <c r="H202" s="13">
        <v>3275184.64</v>
      </c>
      <c r="I202" s="13">
        <v>0</v>
      </c>
      <c r="J202" s="13">
        <v>0</v>
      </c>
      <c r="K202" s="13">
        <v>0</v>
      </c>
      <c r="L202" s="13">
        <v>50100</v>
      </c>
      <c r="M202" s="13">
        <v>50100</v>
      </c>
      <c r="N202" s="13">
        <v>0</v>
      </c>
      <c r="O202" s="13">
        <v>7864856.18</v>
      </c>
      <c r="P202" s="13">
        <v>549500</v>
      </c>
      <c r="Q202" s="13">
        <v>7000000</v>
      </c>
      <c r="R202" s="13">
        <v>160082.57</v>
      </c>
      <c r="S202" s="82">
        <v>60.48960904915379</v>
      </c>
      <c r="T202" s="83">
        <v>0.45099241638986204</v>
      </c>
    </row>
    <row r="203" spans="1:20" ht="12.75">
      <c r="A203" s="21" t="s">
        <v>240</v>
      </c>
      <c r="B203" s="20" t="s">
        <v>271</v>
      </c>
      <c r="C203" s="20" t="s">
        <v>259</v>
      </c>
      <c r="D203" s="20" t="s">
        <v>406</v>
      </c>
      <c r="E203" s="20" t="s">
        <v>242</v>
      </c>
      <c r="F203" s="28"/>
      <c r="G203" s="27" t="s">
        <v>451</v>
      </c>
      <c r="H203" s="13">
        <v>7546664</v>
      </c>
      <c r="I203" s="13">
        <v>0</v>
      </c>
      <c r="J203" s="13">
        <v>0</v>
      </c>
      <c r="K203" s="13">
        <v>0</v>
      </c>
      <c r="L203" s="13">
        <v>206450</v>
      </c>
      <c r="M203" s="13">
        <v>206450</v>
      </c>
      <c r="N203" s="13">
        <v>0</v>
      </c>
      <c r="O203" s="13">
        <v>6199550</v>
      </c>
      <c r="P203" s="13">
        <v>1199550</v>
      </c>
      <c r="Q203" s="13">
        <v>5000000</v>
      </c>
      <c r="R203" s="13">
        <v>289821.26</v>
      </c>
      <c r="S203" s="82">
        <v>78.3072741007557</v>
      </c>
      <c r="T203" s="83">
        <v>1.2152943612993299</v>
      </c>
    </row>
    <row r="204" spans="1:20" ht="12.75">
      <c r="A204" s="21" t="s">
        <v>240</v>
      </c>
      <c r="B204" s="20" t="s">
        <v>251</v>
      </c>
      <c r="C204" s="20" t="s">
        <v>251</v>
      </c>
      <c r="D204" s="20" t="s">
        <v>406</v>
      </c>
      <c r="E204" s="20" t="s">
        <v>242</v>
      </c>
      <c r="F204" s="28"/>
      <c r="G204" s="27" t="s">
        <v>452</v>
      </c>
      <c r="H204" s="13">
        <v>0</v>
      </c>
      <c r="I204" s="13">
        <v>0</v>
      </c>
      <c r="J204" s="13">
        <v>0</v>
      </c>
      <c r="K204" s="13">
        <v>0</v>
      </c>
      <c r="L204" s="13">
        <v>107320.31</v>
      </c>
      <c r="M204" s="13">
        <v>107320.31</v>
      </c>
      <c r="N204" s="13">
        <v>0</v>
      </c>
      <c r="O204" s="13">
        <v>3943423</v>
      </c>
      <c r="P204" s="13">
        <v>2743423</v>
      </c>
      <c r="Q204" s="13">
        <v>1200000</v>
      </c>
      <c r="R204" s="13">
        <v>152783.21</v>
      </c>
      <c r="S204" s="82">
        <v>83.49748261661112</v>
      </c>
      <c r="T204" s="83">
        <v>1.0706924745551893</v>
      </c>
    </row>
    <row r="205" spans="1:20" ht="12.75">
      <c r="A205" s="21" t="s">
        <v>240</v>
      </c>
      <c r="B205" s="20" t="s">
        <v>293</v>
      </c>
      <c r="C205" s="20" t="s">
        <v>255</v>
      </c>
      <c r="D205" s="20" t="s">
        <v>406</v>
      </c>
      <c r="E205" s="20" t="s">
        <v>242</v>
      </c>
      <c r="F205" s="28"/>
      <c r="G205" s="27" t="s">
        <v>453</v>
      </c>
      <c r="H205" s="13">
        <v>1965506.37</v>
      </c>
      <c r="I205" s="13">
        <v>0</v>
      </c>
      <c r="J205" s="13">
        <v>0</v>
      </c>
      <c r="K205" s="13">
        <v>0</v>
      </c>
      <c r="L205" s="13">
        <v>1214744</v>
      </c>
      <c r="M205" s="13">
        <v>1214744</v>
      </c>
      <c r="N205" s="13">
        <v>0</v>
      </c>
      <c r="O205" s="13">
        <v>5617559.55</v>
      </c>
      <c r="P205" s="13">
        <v>5210210</v>
      </c>
      <c r="Q205" s="13">
        <v>0</v>
      </c>
      <c r="R205" s="13">
        <v>1291877.41</v>
      </c>
      <c r="S205" s="82">
        <v>108.39740957733012</v>
      </c>
      <c r="T205" s="83">
        <v>8.8135045176659</v>
      </c>
    </row>
    <row r="206" spans="1:20" ht="12.75">
      <c r="A206" s="21" t="s">
        <v>240</v>
      </c>
      <c r="B206" s="20" t="s">
        <v>277</v>
      </c>
      <c r="C206" s="20" t="s">
        <v>253</v>
      </c>
      <c r="D206" s="20" t="s">
        <v>406</v>
      </c>
      <c r="E206" s="20" t="s">
        <v>242</v>
      </c>
      <c r="F206" s="28"/>
      <c r="G206" s="27" t="s">
        <v>454</v>
      </c>
      <c r="H206" s="13">
        <v>673409.83</v>
      </c>
      <c r="I206" s="13">
        <v>0</v>
      </c>
      <c r="J206" s="13">
        <v>0</v>
      </c>
      <c r="K206" s="13">
        <v>0</v>
      </c>
      <c r="L206" s="13">
        <v>197801</v>
      </c>
      <c r="M206" s="13">
        <v>197801</v>
      </c>
      <c r="N206" s="13">
        <v>0</v>
      </c>
      <c r="O206" s="13">
        <v>2375930.4</v>
      </c>
      <c r="P206" s="13">
        <v>2029155</v>
      </c>
      <c r="Q206" s="13">
        <v>0</v>
      </c>
      <c r="R206" s="13">
        <v>240294.94</v>
      </c>
      <c r="S206" s="82">
        <v>47.58102202499311</v>
      </c>
      <c r="T206" s="83">
        <v>1.8101323510770344</v>
      </c>
    </row>
    <row r="207" spans="1:20" ht="12.75">
      <c r="A207" s="21" t="s">
        <v>240</v>
      </c>
      <c r="B207" s="20" t="s">
        <v>267</v>
      </c>
      <c r="C207" s="20" t="s">
        <v>253</v>
      </c>
      <c r="D207" s="20" t="s">
        <v>406</v>
      </c>
      <c r="E207" s="20" t="s">
        <v>242</v>
      </c>
      <c r="F207" s="28"/>
      <c r="G207" s="27" t="s">
        <v>455</v>
      </c>
      <c r="H207" s="13">
        <v>325125.03</v>
      </c>
      <c r="I207" s="13">
        <v>0</v>
      </c>
      <c r="J207" s="13">
        <v>0</v>
      </c>
      <c r="K207" s="13">
        <v>105125.03</v>
      </c>
      <c r="L207" s="13">
        <v>220000</v>
      </c>
      <c r="M207" s="13">
        <v>220000</v>
      </c>
      <c r="N207" s="13">
        <v>0</v>
      </c>
      <c r="O207" s="13">
        <v>29017.84</v>
      </c>
      <c r="P207" s="13">
        <v>0</v>
      </c>
      <c r="Q207" s="13">
        <v>0</v>
      </c>
      <c r="R207" s="13">
        <v>221398.36</v>
      </c>
      <c r="S207" s="82">
        <v>0.5703621400305977</v>
      </c>
      <c r="T207" s="83">
        <v>2.0859903663634585</v>
      </c>
    </row>
    <row r="208" spans="1:20" ht="12.75">
      <c r="A208" s="21" t="s">
        <v>240</v>
      </c>
      <c r="B208" s="20" t="s">
        <v>287</v>
      </c>
      <c r="C208" s="20" t="s">
        <v>249</v>
      </c>
      <c r="D208" s="20" t="s">
        <v>406</v>
      </c>
      <c r="E208" s="20" t="s">
        <v>242</v>
      </c>
      <c r="F208" s="28"/>
      <c r="G208" s="27" t="s">
        <v>456</v>
      </c>
      <c r="H208" s="13">
        <v>4129358.1</v>
      </c>
      <c r="I208" s="13">
        <v>1643000</v>
      </c>
      <c r="J208" s="13">
        <v>0</v>
      </c>
      <c r="K208" s="13">
        <v>0</v>
      </c>
      <c r="L208" s="13">
        <v>151500</v>
      </c>
      <c r="M208" s="13">
        <v>151500</v>
      </c>
      <c r="N208" s="13">
        <v>0</v>
      </c>
      <c r="O208" s="13">
        <v>23100468</v>
      </c>
      <c r="P208" s="13">
        <v>7200468</v>
      </c>
      <c r="Q208" s="13">
        <v>15900000</v>
      </c>
      <c r="R208" s="13">
        <v>413814.71</v>
      </c>
      <c r="S208" s="82">
        <v>159.66195391634503</v>
      </c>
      <c r="T208" s="83">
        <v>1.0732456809869102</v>
      </c>
    </row>
    <row r="209" spans="1:20" ht="12.75">
      <c r="A209" s="21" t="s">
        <v>240</v>
      </c>
      <c r="B209" s="20" t="s">
        <v>291</v>
      </c>
      <c r="C209" s="20" t="s">
        <v>253</v>
      </c>
      <c r="D209" s="20" t="s">
        <v>406</v>
      </c>
      <c r="E209" s="20" t="s">
        <v>242</v>
      </c>
      <c r="F209" s="28"/>
      <c r="G209" s="27" t="s">
        <v>457</v>
      </c>
      <c r="H209" s="13">
        <v>2371444.39</v>
      </c>
      <c r="I209" s="13">
        <v>0</v>
      </c>
      <c r="J209" s="13">
        <v>0</v>
      </c>
      <c r="K209" s="13">
        <v>0</v>
      </c>
      <c r="L209" s="13">
        <v>314629.23</v>
      </c>
      <c r="M209" s="13">
        <v>314629.23</v>
      </c>
      <c r="N209" s="13">
        <v>0</v>
      </c>
      <c r="O209" s="13">
        <v>5533734.98</v>
      </c>
      <c r="P209" s="13">
        <v>4784068.15</v>
      </c>
      <c r="Q209" s="13">
        <v>0</v>
      </c>
      <c r="R209" s="13">
        <v>391583.92</v>
      </c>
      <c r="S209" s="82">
        <v>46.58598987081998</v>
      </c>
      <c r="T209" s="83">
        <v>1.1473345364686687</v>
      </c>
    </row>
    <row r="210" spans="1:20" ht="12.75">
      <c r="A210" s="21" t="s">
        <v>240</v>
      </c>
      <c r="B210" s="20" t="s">
        <v>291</v>
      </c>
      <c r="C210" s="20" t="s">
        <v>255</v>
      </c>
      <c r="D210" s="20" t="s">
        <v>406</v>
      </c>
      <c r="E210" s="20" t="s">
        <v>242</v>
      </c>
      <c r="F210" s="28"/>
      <c r="G210" s="27" t="s">
        <v>458</v>
      </c>
      <c r="H210" s="13">
        <v>234602.91</v>
      </c>
      <c r="I210" s="13">
        <v>200000</v>
      </c>
      <c r="J210" s="13">
        <v>0</v>
      </c>
      <c r="K210" s="13">
        <v>0</v>
      </c>
      <c r="L210" s="13">
        <v>294750</v>
      </c>
      <c r="M210" s="13">
        <v>294750</v>
      </c>
      <c r="N210" s="13">
        <v>0</v>
      </c>
      <c r="O210" s="13">
        <v>6599968.09</v>
      </c>
      <c r="P210" s="13">
        <v>6472430</v>
      </c>
      <c r="Q210" s="13">
        <v>0</v>
      </c>
      <c r="R210" s="13">
        <v>387489.87</v>
      </c>
      <c r="S210" s="82">
        <v>72.0675370474083</v>
      </c>
      <c r="T210" s="83">
        <v>1.4302763947698516</v>
      </c>
    </row>
    <row r="211" spans="1:20" ht="12.75">
      <c r="A211" s="21" t="s">
        <v>240</v>
      </c>
      <c r="B211" s="20" t="s">
        <v>291</v>
      </c>
      <c r="C211" s="20" t="s">
        <v>257</v>
      </c>
      <c r="D211" s="20" t="s">
        <v>406</v>
      </c>
      <c r="E211" s="20" t="s">
        <v>242</v>
      </c>
      <c r="F211" s="28"/>
      <c r="G211" s="27" t="s">
        <v>459</v>
      </c>
      <c r="H211" s="13">
        <v>1227088.91</v>
      </c>
      <c r="I211" s="13">
        <v>0</v>
      </c>
      <c r="J211" s="13">
        <v>0</v>
      </c>
      <c r="K211" s="13">
        <v>755818.91</v>
      </c>
      <c r="L211" s="13">
        <v>89879</v>
      </c>
      <c r="M211" s="13">
        <v>89879</v>
      </c>
      <c r="N211" s="13">
        <v>0</v>
      </c>
      <c r="O211" s="13">
        <v>381391</v>
      </c>
      <c r="P211" s="13">
        <v>381391</v>
      </c>
      <c r="Q211" s="13">
        <v>0</v>
      </c>
      <c r="R211" s="13">
        <v>94401.83</v>
      </c>
      <c r="S211" s="82">
        <v>12.810722910063543</v>
      </c>
      <c r="T211" s="83">
        <v>1.0633476280604206</v>
      </c>
    </row>
    <row r="212" spans="1:20" ht="12.75">
      <c r="A212" s="21" t="s">
        <v>240</v>
      </c>
      <c r="B212" s="20" t="s">
        <v>281</v>
      </c>
      <c r="C212" s="20" t="s">
        <v>259</v>
      </c>
      <c r="D212" s="20" t="s">
        <v>406</v>
      </c>
      <c r="E212" s="20" t="s">
        <v>242</v>
      </c>
      <c r="F212" s="28"/>
      <c r="G212" s="27" t="s">
        <v>460</v>
      </c>
      <c r="H212" s="13">
        <v>0</v>
      </c>
      <c r="I212" s="13">
        <v>0</v>
      </c>
      <c r="J212" s="13">
        <v>0</v>
      </c>
      <c r="K212" s="13">
        <v>0</v>
      </c>
      <c r="L212" s="13">
        <v>2288995.49</v>
      </c>
      <c r="M212" s="13">
        <v>2288995.49</v>
      </c>
      <c r="N212" s="13">
        <v>0</v>
      </c>
      <c r="O212" s="13">
        <v>14983367.72</v>
      </c>
      <c r="P212" s="13">
        <v>5557468.15</v>
      </c>
      <c r="Q212" s="13">
        <v>0</v>
      </c>
      <c r="R212" s="13">
        <v>2501277.2</v>
      </c>
      <c r="S212" s="82">
        <v>150.61197739520782</v>
      </c>
      <c r="T212" s="83">
        <v>12.199542497134939</v>
      </c>
    </row>
    <row r="213" spans="1:20" ht="12.75">
      <c r="A213" s="21" t="s">
        <v>240</v>
      </c>
      <c r="B213" s="20" t="s">
        <v>283</v>
      </c>
      <c r="C213" s="20" t="s">
        <v>255</v>
      </c>
      <c r="D213" s="20" t="s">
        <v>406</v>
      </c>
      <c r="E213" s="20" t="s">
        <v>242</v>
      </c>
      <c r="F213" s="28"/>
      <c r="G213" s="27" t="s">
        <v>461</v>
      </c>
      <c r="H213" s="13">
        <v>563549.3</v>
      </c>
      <c r="I213" s="13">
        <v>218801.3</v>
      </c>
      <c r="J213" s="13">
        <v>0</v>
      </c>
      <c r="K213" s="13">
        <v>0</v>
      </c>
      <c r="L213" s="13">
        <v>316564.13</v>
      </c>
      <c r="M213" s="13">
        <v>216564.13</v>
      </c>
      <c r="N213" s="13">
        <v>100000</v>
      </c>
      <c r="O213" s="13">
        <v>15689485.59</v>
      </c>
      <c r="P213" s="13">
        <v>1759301.9</v>
      </c>
      <c r="Q213" s="13">
        <v>13750000</v>
      </c>
      <c r="R213" s="13">
        <v>536777.58</v>
      </c>
      <c r="S213" s="82">
        <v>177.95116487010966</v>
      </c>
      <c r="T213" s="83">
        <v>2.0595712809814377</v>
      </c>
    </row>
    <row r="214" spans="1:20" s="115" customFormat="1" ht="15">
      <c r="A214" s="130"/>
      <c r="B214" s="131"/>
      <c r="C214" s="131"/>
      <c r="D214" s="131"/>
      <c r="E214" s="131"/>
      <c r="F214" s="132" t="s">
        <v>462</v>
      </c>
      <c r="G214" s="133"/>
      <c r="H214" s="134">
        <v>1904966.37</v>
      </c>
      <c r="I214" s="134">
        <v>0</v>
      </c>
      <c r="J214" s="134">
        <v>0</v>
      </c>
      <c r="K214" s="134">
        <v>1168697.11</v>
      </c>
      <c r="L214" s="134">
        <v>608300</v>
      </c>
      <c r="M214" s="134">
        <v>608300</v>
      </c>
      <c r="N214" s="134">
        <v>0</v>
      </c>
      <c r="O214" s="134">
        <v>32428165.54</v>
      </c>
      <c r="P214" s="134">
        <v>31975843.23</v>
      </c>
      <c r="Q214" s="134">
        <v>0</v>
      </c>
      <c r="R214" s="134">
        <v>998990.14</v>
      </c>
      <c r="S214" s="164">
        <v>140.53877011640535</v>
      </c>
      <c r="T214" s="165">
        <v>2.3640398236600193</v>
      </c>
    </row>
    <row r="215" spans="1:20" ht="25.5">
      <c r="A215" s="21" t="s">
        <v>240</v>
      </c>
      <c r="B215" s="20" t="s">
        <v>273</v>
      </c>
      <c r="C215" s="20" t="s">
        <v>245</v>
      </c>
      <c r="D215" s="20" t="s">
        <v>463</v>
      </c>
      <c r="E215" s="20" t="s">
        <v>464</v>
      </c>
      <c r="F215" s="28"/>
      <c r="G215" s="70" t="s">
        <v>465</v>
      </c>
      <c r="H215" s="13">
        <v>25284.49</v>
      </c>
      <c r="I215" s="13">
        <v>0</v>
      </c>
      <c r="J215" s="13">
        <v>0</v>
      </c>
      <c r="K215" s="13">
        <v>0</v>
      </c>
      <c r="L215" s="13">
        <v>400500</v>
      </c>
      <c r="M215" s="13">
        <v>400500</v>
      </c>
      <c r="N215" s="13">
        <v>0</v>
      </c>
      <c r="O215" s="13">
        <v>3057860.35</v>
      </c>
      <c r="P215" s="13">
        <v>3057860.35</v>
      </c>
      <c r="Q215" s="13">
        <v>0</v>
      </c>
      <c r="R215" s="13">
        <v>409931.14</v>
      </c>
      <c r="S215" s="82">
        <v>230.92902806988212</v>
      </c>
      <c r="T215" s="83">
        <v>17.910190611905534</v>
      </c>
    </row>
    <row r="216" spans="1:20" ht="51">
      <c r="A216" s="21" t="s">
        <v>240</v>
      </c>
      <c r="B216" s="20" t="s">
        <v>259</v>
      </c>
      <c r="C216" s="20" t="s">
        <v>253</v>
      </c>
      <c r="D216" s="20" t="s">
        <v>463</v>
      </c>
      <c r="E216" s="20" t="s">
        <v>464</v>
      </c>
      <c r="F216" s="28"/>
      <c r="G216" s="70" t="s">
        <v>466</v>
      </c>
      <c r="H216" s="13">
        <v>133744.4</v>
      </c>
      <c r="I216" s="13">
        <v>0</v>
      </c>
      <c r="J216" s="13">
        <v>0</v>
      </c>
      <c r="K216" s="13">
        <v>133744.4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2">
        <v>0</v>
      </c>
      <c r="T216" s="83">
        <v>0</v>
      </c>
    </row>
    <row r="217" spans="1:20" ht="25.5">
      <c r="A217" s="21" t="s">
        <v>240</v>
      </c>
      <c r="B217" s="20" t="s">
        <v>467</v>
      </c>
      <c r="C217" s="20" t="s">
        <v>245</v>
      </c>
      <c r="D217" s="20" t="s">
        <v>463</v>
      </c>
      <c r="E217" s="20" t="s">
        <v>464</v>
      </c>
      <c r="F217" s="28"/>
      <c r="G217" s="70" t="s">
        <v>468</v>
      </c>
      <c r="H217" s="13">
        <v>0</v>
      </c>
      <c r="I217" s="13">
        <v>0</v>
      </c>
      <c r="J217" s="13">
        <v>0</v>
      </c>
      <c r="K217" s="13">
        <v>0</v>
      </c>
      <c r="L217" s="13">
        <v>207800</v>
      </c>
      <c r="M217" s="13">
        <v>207800</v>
      </c>
      <c r="N217" s="13">
        <v>0</v>
      </c>
      <c r="O217" s="13">
        <v>28078982.88</v>
      </c>
      <c r="P217" s="13">
        <v>28078982.88</v>
      </c>
      <c r="Q217" s="13">
        <v>0</v>
      </c>
      <c r="R217" s="13">
        <v>581812.86</v>
      </c>
      <c r="S217" s="82">
        <v>146.41713292435605</v>
      </c>
      <c r="T217" s="83">
        <v>1.806067104210267</v>
      </c>
    </row>
    <row r="218" spans="1:20" ht="12.75">
      <c r="A218" s="21" t="s">
        <v>240</v>
      </c>
      <c r="B218" s="20" t="s">
        <v>261</v>
      </c>
      <c r="C218" s="20" t="s">
        <v>257</v>
      </c>
      <c r="D218" s="20" t="s">
        <v>463</v>
      </c>
      <c r="E218" s="20" t="s">
        <v>464</v>
      </c>
      <c r="F218" s="28"/>
      <c r="G218" s="70" t="s">
        <v>469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78739.49</v>
      </c>
      <c r="P218" s="13">
        <v>0</v>
      </c>
      <c r="Q218" s="13">
        <v>0</v>
      </c>
      <c r="R218" s="13">
        <v>0</v>
      </c>
      <c r="S218" s="82">
        <v>46.239371159270945</v>
      </c>
      <c r="T218" s="83">
        <v>0</v>
      </c>
    </row>
    <row r="219" spans="1:20" ht="12.75">
      <c r="A219" s="21" t="s">
        <v>240</v>
      </c>
      <c r="B219" s="20" t="s">
        <v>263</v>
      </c>
      <c r="C219" s="20" t="s">
        <v>245</v>
      </c>
      <c r="D219" s="20" t="s">
        <v>463</v>
      </c>
      <c r="E219" s="20" t="s">
        <v>464</v>
      </c>
      <c r="F219" s="28"/>
      <c r="G219" s="70" t="s">
        <v>470</v>
      </c>
      <c r="H219" s="13">
        <v>27249.54</v>
      </c>
      <c r="I219" s="13">
        <v>0</v>
      </c>
      <c r="J219" s="13">
        <v>0</v>
      </c>
      <c r="K219" s="13">
        <v>27249.54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2">
        <v>0</v>
      </c>
      <c r="T219" s="83">
        <v>0</v>
      </c>
    </row>
    <row r="220" spans="1:20" ht="12.75">
      <c r="A220" s="21" t="s">
        <v>240</v>
      </c>
      <c r="B220" s="20" t="s">
        <v>283</v>
      </c>
      <c r="C220" s="20" t="s">
        <v>240</v>
      </c>
      <c r="D220" s="20" t="s">
        <v>463</v>
      </c>
      <c r="E220" s="20" t="s">
        <v>464</v>
      </c>
      <c r="F220" s="28"/>
      <c r="G220" s="70" t="s">
        <v>471</v>
      </c>
      <c r="H220" s="13">
        <v>15247.98</v>
      </c>
      <c r="I220" s="13">
        <v>0</v>
      </c>
      <c r="J220" s="13">
        <v>0</v>
      </c>
      <c r="K220" s="13">
        <v>15247.98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2">
        <v>0</v>
      </c>
      <c r="T220" s="83">
        <v>0</v>
      </c>
    </row>
    <row r="221" spans="1:20" ht="12.75">
      <c r="A221" s="21" t="s">
        <v>240</v>
      </c>
      <c r="B221" s="20" t="s">
        <v>298</v>
      </c>
      <c r="C221" s="20" t="s">
        <v>245</v>
      </c>
      <c r="D221" s="20" t="s">
        <v>463</v>
      </c>
      <c r="E221" s="20" t="s">
        <v>464</v>
      </c>
      <c r="F221" s="28"/>
      <c r="G221" s="70" t="s">
        <v>472</v>
      </c>
      <c r="H221" s="13">
        <v>710984.77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1212582.82</v>
      </c>
      <c r="P221" s="13">
        <v>839000</v>
      </c>
      <c r="Q221" s="13">
        <v>0</v>
      </c>
      <c r="R221" s="13">
        <v>7246.14</v>
      </c>
      <c r="S221" s="82">
        <v>453.96297584846064</v>
      </c>
      <c r="T221" s="83">
        <v>0.5188710863628053</v>
      </c>
    </row>
    <row r="222" spans="1:20" ht="38.25">
      <c r="A222" s="21" t="s">
        <v>240</v>
      </c>
      <c r="B222" s="20" t="s">
        <v>240</v>
      </c>
      <c r="C222" s="20" t="s">
        <v>253</v>
      </c>
      <c r="D222" s="20" t="s">
        <v>463</v>
      </c>
      <c r="E222" s="20" t="s">
        <v>464</v>
      </c>
      <c r="F222" s="28"/>
      <c r="G222" s="70" t="s">
        <v>473</v>
      </c>
      <c r="H222" s="13">
        <v>126728.4</v>
      </c>
      <c r="I222" s="13">
        <v>0</v>
      </c>
      <c r="J222" s="13">
        <v>0</v>
      </c>
      <c r="K222" s="13">
        <v>126728.4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2">
        <v>0</v>
      </c>
      <c r="T222" s="83">
        <v>0</v>
      </c>
    </row>
    <row r="223" spans="1:20" ht="12.75">
      <c r="A223" s="21" t="s">
        <v>240</v>
      </c>
      <c r="B223" s="20" t="s">
        <v>259</v>
      </c>
      <c r="C223" s="20" t="s">
        <v>255</v>
      </c>
      <c r="D223" s="20" t="s">
        <v>463</v>
      </c>
      <c r="E223" s="20" t="s">
        <v>464</v>
      </c>
      <c r="F223" s="28"/>
      <c r="G223" s="70" t="s">
        <v>474</v>
      </c>
      <c r="H223" s="13">
        <v>22615.15</v>
      </c>
      <c r="I223" s="13">
        <v>0</v>
      </c>
      <c r="J223" s="13">
        <v>0</v>
      </c>
      <c r="K223" s="13">
        <v>22615.15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2">
        <v>0</v>
      </c>
      <c r="T223" s="83">
        <v>0</v>
      </c>
    </row>
    <row r="224" spans="1:20" ht="12.75">
      <c r="A224" s="21" t="s">
        <v>240</v>
      </c>
      <c r="B224" s="20" t="s">
        <v>275</v>
      </c>
      <c r="C224" s="20" t="s">
        <v>251</v>
      </c>
      <c r="D224" s="20" t="s">
        <v>463</v>
      </c>
      <c r="E224" s="20" t="s">
        <v>464</v>
      </c>
      <c r="F224" s="28"/>
      <c r="G224" s="70" t="s">
        <v>475</v>
      </c>
      <c r="H224" s="13">
        <v>781940.28</v>
      </c>
      <c r="I224" s="13">
        <v>0</v>
      </c>
      <c r="J224" s="13">
        <v>0</v>
      </c>
      <c r="K224" s="13">
        <v>781940.28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82">
        <v>0</v>
      </c>
      <c r="T224" s="83">
        <v>0</v>
      </c>
    </row>
    <row r="225" spans="1:20" ht="12.75">
      <c r="A225" s="21" t="s">
        <v>240</v>
      </c>
      <c r="B225" s="20" t="s">
        <v>293</v>
      </c>
      <c r="C225" s="20" t="s">
        <v>240</v>
      </c>
      <c r="D225" s="20" t="s">
        <v>463</v>
      </c>
      <c r="E225" s="20" t="s">
        <v>464</v>
      </c>
      <c r="F225" s="28"/>
      <c r="G225" s="70" t="s">
        <v>476</v>
      </c>
      <c r="H225" s="13">
        <v>41855.41</v>
      </c>
      <c r="I225" s="13">
        <v>0</v>
      </c>
      <c r="J225" s="13">
        <v>0</v>
      </c>
      <c r="K225" s="13">
        <v>41855.41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2">
        <v>0</v>
      </c>
      <c r="T225" s="83">
        <v>0</v>
      </c>
    </row>
    <row r="226" spans="1:20" ht="25.5">
      <c r="A226" s="21" t="s">
        <v>240</v>
      </c>
      <c r="B226" s="20" t="s">
        <v>277</v>
      </c>
      <c r="C226" s="20" t="s">
        <v>251</v>
      </c>
      <c r="D226" s="20" t="s">
        <v>463</v>
      </c>
      <c r="E226" s="20" t="s">
        <v>464</v>
      </c>
      <c r="F226" s="28"/>
      <c r="G226" s="70" t="s">
        <v>477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2">
        <v>0</v>
      </c>
      <c r="T226" s="83">
        <v>0</v>
      </c>
    </row>
    <row r="227" spans="1:20" ht="26.25" thickBot="1">
      <c r="A227" s="22" t="s">
        <v>240</v>
      </c>
      <c r="B227" s="23" t="s">
        <v>301</v>
      </c>
      <c r="C227" s="23" t="s">
        <v>265</v>
      </c>
      <c r="D227" s="23" t="s">
        <v>463</v>
      </c>
      <c r="E227" s="23" t="s">
        <v>464</v>
      </c>
      <c r="F227" s="29"/>
      <c r="G227" s="73" t="s">
        <v>478</v>
      </c>
      <c r="H227" s="14">
        <v>19315.95</v>
      </c>
      <c r="I227" s="14">
        <v>0</v>
      </c>
      <c r="J227" s="14">
        <v>0</v>
      </c>
      <c r="K227" s="14">
        <v>19315.95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4">
        <v>0</v>
      </c>
      <c r="T227" s="85">
        <v>0</v>
      </c>
    </row>
  </sheetData>
  <mergeCells count="26">
    <mergeCell ref="H7:K7"/>
    <mergeCell ref="L7:N7"/>
    <mergeCell ref="O7:Q7"/>
    <mergeCell ref="R7:R9"/>
    <mergeCell ref="H8:H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E7:E9"/>
    <mergeCell ref="A7:A9"/>
    <mergeCell ref="B7:B9"/>
    <mergeCell ref="C7:C9"/>
    <mergeCell ref="D7:D9"/>
    <mergeCell ref="A1:M1"/>
    <mergeCell ref="A2:M2"/>
    <mergeCell ref="A3:M3"/>
    <mergeCell ref="N1:O1"/>
    <mergeCell ref="N2:O2"/>
    <mergeCell ref="N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00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86" t="s">
        <v>109</v>
      </c>
      <c r="N1" s="287"/>
      <c r="O1" s="333"/>
      <c r="P1" s="63" t="str">
        <f>1!P1</f>
        <v>02.07.2008</v>
      </c>
      <c r="Q1" s="62"/>
      <c r="R1" s="61"/>
    </row>
    <row r="2" spans="1:18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86" t="s">
        <v>110</v>
      </c>
      <c r="N2" s="287"/>
      <c r="O2" s="333"/>
      <c r="P2" s="63">
        <f>1!P2</f>
        <v>2</v>
      </c>
      <c r="Q2" s="62"/>
      <c r="R2" s="61"/>
    </row>
    <row r="3" spans="1:18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86" t="s">
        <v>111</v>
      </c>
      <c r="N3" s="287"/>
      <c r="O3" s="333"/>
      <c r="P3" s="63" t="str">
        <f>1!P3</f>
        <v>02.07.2008</v>
      </c>
      <c r="Q3" s="62"/>
      <c r="R3" s="61"/>
    </row>
    <row r="5" spans="1:18" s="39" customFormat="1" ht="18">
      <c r="A5" s="38" t="str">
        <f>'Spis tabel'!B6</f>
        <v>Tabela 3. Struktura i dynamika dochodów ogółem budżetów jst woj. dolnośląskiego wg stanu na koniec I kwartału 2008 roku    (plan)</v>
      </c>
      <c r="P5" s="38"/>
      <c r="Q5" s="38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90" t="s">
        <v>6</v>
      </c>
      <c r="I7" s="307"/>
      <c r="J7" s="307"/>
      <c r="K7" s="308"/>
      <c r="L7" s="290" t="s">
        <v>16</v>
      </c>
      <c r="M7" s="307"/>
      <c r="N7" s="308"/>
      <c r="O7" s="307" t="s">
        <v>17</v>
      </c>
      <c r="P7" s="307"/>
      <c r="Q7" s="307"/>
      <c r="R7" s="291"/>
    </row>
    <row r="8" spans="1:18" ht="16.5" customHeight="1">
      <c r="A8" s="282"/>
      <c r="B8" s="293"/>
      <c r="C8" s="293"/>
      <c r="D8" s="293"/>
      <c r="E8" s="293"/>
      <c r="F8" s="268"/>
      <c r="G8" s="263"/>
      <c r="H8" s="334" t="s">
        <v>107</v>
      </c>
      <c r="I8" s="336" t="s">
        <v>20</v>
      </c>
      <c r="J8" s="301"/>
      <c r="K8" s="302"/>
      <c r="L8" s="337" t="s">
        <v>32</v>
      </c>
      <c r="M8" s="337" t="s">
        <v>33</v>
      </c>
      <c r="N8" s="337" t="s">
        <v>34</v>
      </c>
      <c r="O8" s="339" t="s">
        <v>107</v>
      </c>
      <c r="P8" s="340" t="s">
        <v>20</v>
      </c>
      <c r="Q8" s="340"/>
      <c r="R8" s="341"/>
    </row>
    <row r="9" spans="1:18" ht="74.25" customHeight="1" thickBot="1">
      <c r="A9" s="283"/>
      <c r="B9" s="294"/>
      <c r="C9" s="294"/>
      <c r="D9" s="294"/>
      <c r="E9" s="294"/>
      <c r="F9" s="284"/>
      <c r="G9" s="285"/>
      <c r="H9" s="335"/>
      <c r="I9" s="10" t="s">
        <v>35</v>
      </c>
      <c r="J9" s="10" t="s">
        <v>43</v>
      </c>
      <c r="K9" s="10" t="s">
        <v>75</v>
      </c>
      <c r="L9" s="338"/>
      <c r="M9" s="338"/>
      <c r="N9" s="338"/>
      <c r="O9" s="335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1">
        <v>6</v>
      </c>
      <c r="G10" s="322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70" customFormat="1" ht="15" customHeight="1">
      <c r="A11" s="171"/>
      <c r="B11" s="172"/>
      <c r="C11" s="172"/>
      <c r="D11" s="172"/>
      <c r="E11" s="172"/>
      <c r="F11" s="168" t="s">
        <v>239</v>
      </c>
      <c r="G11" s="173"/>
      <c r="H11" s="174">
        <v>11207042641.35</v>
      </c>
      <c r="I11" s="174">
        <v>7031073256.08</v>
      </c>
      <c r="J11" s="174">
        <v>1646837178.27</v>
      </c>
      <c r="K11" s="174">
        <v>2529132207</v>
      </c>
      <c r="L11" s="175">
        <v>62.737989682825344</v>
      </c>
      <c r="M11" s="175">
        <v>14.694663266415677</v>
      </c>
      <c r="N11" s="175">
        <v>22.567347050758972</v>
      </c>
      <c r="O11" s="203">
        <v>112.67730419380737</v>
      </c>
      <c r="P11" s="203">
        <v>114.05300859290146</v>
      </c>
      <c r="Q11" s="203">
        <v>112.60132811646876</v>
      </c>
      <c r="R11" s="204">
        <v>109.06788320986603</v>
      </c>
    </row>
    <row r="12" spans="1:18" s="144" customFormat="1" ht="12.75">
      <c r="A12" s="149" t="s">
        <v>240</v>
      </c>
      <c r="B12" s="150" t="s">
        <v>241</v>
      </c>
      <c r="C12" s="150" t="s">
        <v>241</v>
      </c>
      <c r="D12" s="150" t="s">
        <v>242</v>
      </c>
      <c r="E12" s="150" t="s">
        <v>242</v>
      </c>
      <c r="F12" s="151"/>
      <c r="G12" s="152" t="s">
        <v>243</v>
      </c>
      <c r="H12" s="153">
        <v>1109628133</v>
      </c>
      <c r="I12" s="166">
        <v>772034007</v>
      </c>
      <c r="J12" s="153">
        <v>205114307</v>
      </c>
      <c r="K12" s="153">
        <v>132479819</v>
      </c>
      <c r="L12" s="167">
        <v>69.57592224277175</v>
      </c>
      <c r="M12" s="167">
        <v>18.484959140811547</v>
      </c>
      <c r="N12" s="167">
        <v>11.939118616416694</v>
      </c>
      <c r="O12" s="205">
        <v>158.76781922914049</v>
      </c>
      <c r="P12" s="205">
        <v>165.35579643711566</v>
      </c>
      <c r="Q12" s="205">
        <v>198.0695361177734</v>
      </c>
      <c r="R12" s="206">
        <v>103.1368105744772</v>
      </c>
    </row>
    <row r="13" spans="1:18" s="115" customFormat="1" ht="15">
      <c r="A13" s="116"/>
      <c r="B13" s="117"/>
      <c r="C13" s="117"/>
      <c r="D13" s="117"/>
      <c r="E13" s="117"/>
      <c r="F13" s="118" t="s">
        <v>244</v>
      </c>
      <c r="G13" s="119"/>
      <c r="H13" s="120">
        <v>1480940597.58</v>
      </c>
      <c r="I13" s="120">
        <v>532934675.58</v>
      </c>
      <c r="J13" s="120">
        <v>284839724</v>
      </c>
      <c r="K13" s="120">
        <v>663166198</v>
      </c>
      <c r="L13" s="176">
        <v>35.98622905272951</v>
      </c>
      <c r="M13" s="176">
        <v>19.23370353040869</v>
      </c>
      <c r="N13" s="176">
        <v>44.780067416861804</v>
      </c>
      <c r="O13" s="207">
        <v>111.90706005211793</v>
      </c>
      <c r="P13" s="207">
        <v>119.98092181623366</v>
      </c>
      <c r="Q13" s="207">
        <v>106.16815632157233</v>
      </c>
      <c r="R13" s="208">
        <v>108.55692273406537</v>
      </c>
    </row>
    <row r="14" spans="1:18" ht="12.75">
      <c r="A14" s="11" t="s">
        <v>240</v>
      </c>
      <c r="B14" s="12" t="s">
        <v>245</v>
      </c>
      <c r="C14" s="12" t="s">
        <v>241</v>
      </c>
      <c r="D14" s="12" t="s">
        <v>242</v>
      </c>
      <c r="E14" s="12" t="s">
        <v>246</v>
      </c>
      <c r="F14" s="25"/>
      <c r="G14" s="24" t="s">
        <v>247</v>
      </c>
      <c r="H14" s="13">
        <v>54149081</v>
      </c>
      <c r="I14" s="76">
        <v>21499939</v>
      </c>
      <c r="J14" s="13">
        <v>6093470</v>
      </c>
      <c r="K14" s="13">
        <v>26555672</v>
      </c>
      <c r="L14" s="88">
        <v>39.70508566895161</v>
      </c>
      <c r="M14" s="88">
        <v>11.253136502907592</v>
      </c>
      <c r="N14" s="88">
        <v>49.041777828140795</v>
      </c>
      <c r="O14" s="209">
        <v>119.01355713800483</v>
      </c>
      <c r="P14" s="209">
        <v>141.6629098434917</v>
      </c>
      <c r="Q14" s="209">
        <v>103.86119773592213</v>
      </c>
      <c r="R14" s="210">
        <v>108.59225794210303</v>
      </c>
    </row>
    <row r="15" spans="1:18" ht="12.75">
      <c r="A15" s="18" t="s">
        <v>240</v>
      </c>
      <c r="B15" s="19" t="s">
        <v>240</v>
      </c>
      <c r="C15" s="19" t="s">
        <v>241</v>
      </c>
      <c r="D15" s="19" t="s">
        <v>242</v>
      </c>
      <c r="E15" s="19" t="s">
        <v>246</v>
      </c>
      <c r="F15" s="90"/>
      <c r="G15" s="26" t="s">
        <v>248</v>
      </c>
      <c r="H15" s="30">
        <v>64471124</v>
      </c>
      <c r="I15" s="86">
        <v>18563805</v>
      </c>
      <c r="J15" s="30">
        <v>9266517</v>
      </c>
      <c r="K15" s="30">
        <v>36640802</v>
      </c>
      <c r="L15" s="88">
        <v>28.79398379963098</v>
      </c>
      <c r="M15" s="88">
        <v>14.37312772769403</v>
      </c>
      <c r="N15" s="88">
        <v>56.832888472674995</v>
      </c>
      <c r="O15" s="211">
        <v>110.44049813123786</v>
      </c>
      <c r="P15" s="211">
        <v>125.12801760600168</v>
      </c>
      <c r="Q15" s="211">
        <v>100.59838914770474</v>
      </c>
      <c r="R15" s="212">
        <v>106.7339553596168</v>
      </c>
    </row>
    <row r="16" spans="1:18" ht="12.75">
      <c r="A16" s="31" t="s">
        <v>240</v>
      </c>
      <c r="B16" s="13" t="s">
        <v>249</v>
      </c>
      <c r="C16" s="13" t="s">
        <v>241</v>
      </c>
      <c r="D16" s="13" t="s">
        <v>242</v>
      </c>
      <c r="E16" s="13" t="s">
        <v>246</v>
      </c>
      <c r="F16" s="50"/>
      <c r="G16" s="49" t="s">
        <v>250</v>
      </c>
      <c r="H16" s="13">
        <v>69636168</v>
      </c>
      <c r="I16" s="76">
        <v>25516910</v>
      </c>
      <c r="J16" s="13">
        <v>9250519</v>
      </c>
      <c r="K16" s="13">
        <v>34868739</v>
      </c>
      <c r="L16" s="88">
        <v>36.64318519077615</v>
      </c>
      <c r="M16" s="88">
        <v>13.284072437759642</v>
      </c>
      <c r="N16" s="88">
        <v>50.07274237146421</v>
      </c>
      <c r="O16" s="209">
        <v>105.67487233297963</v>
      </c>
      <c r="P16" s="209">
        <v>109.67452464605911</v>
      </c>
      <c r="Q16" s="209">
        <v>98.21711432223536</v>
      </c>
      <c r="R16" s="210">
        <v>104.98790683457149</v>
      </c>
    </row>
    <row r="17" spans="1:18" ht="12.75">
      <c r="A17" s="21" t="s">
        <v>240</v>
      </c>
      <c r="B17" s="20" t="s">
        <v>251</v>
      </c>
      <c r="C17" s="20" t="s">
        <v>241</v>
      </c>
      <c r="D17" s="20" t="s">
        <v>242</v>
      </c>
      <c r="E17" s="20" t="s">
        <v>246</v>
      </c>
      <c r="F17" s="28"/>
      <c r="G17" s="27" t="s">
        <v>252</v>
      </c>
      <c r="H17" s="13">
        <v>30056517</v>
      </c>
      <c r="I17" s="76">
        <v>7387268</v>
      </c>
      <c r="J17" s="13">
        <v>7905593</v>
      </c>
      <c r="K17" s="13">
        <v>14763656</v>
      </c>
      <c r="L17" s="88">
        <v>24.577924315049547</v>
      </c>
      <c r="M17" s="88">
        <v>26.302425527215945</v>
      </c>
      <c r="N17" s="88">
        <v>49.11965015773451</v>
      </c>
      <c r="O17" s="209">
        <v>107.50745065395961</v>
      </c>
      <c r="P17" s="209">
        <v>120.02849903202404</v>
      </c>
      <c r="Q17" s="209">
        <v>101.16538128234043</v>
      </c>
      <c r="R17" s="210">
        <v>105.54142568885543</v>
      </c>
    </row>
    <row r="18" spans="1:18" ht="12.75">
      <c r="A18" s="21" t="s">
        <v>240</v>
      </c>
      <c r="B18" s="20" t="s">
        <v>253</v>
      </c>
      <c r="C18" s="20" t="s">
        <v>241</v>
      </c>
      <c r="D18" s="20" t="s">
        <v>242</v>
      </c>
      <c r="E18" s="20" t="s">
        <v>246</v>
      </c>
      <c r="F18" s="28"/>
      <c r="G18" s="27" t="s">
        <v>254</v>
      </c>
      <c r="H18" s="13">
        <v>44421842</v>
      </c>
      <c r="I18" s="76">
        <v>13296038</v>
      </c>
      <c r="J18" s="13">
        <v>11539998</v>
      </c>
      <c r="K18" s="13">
        <v>19585806</v>
      </c>
      <c r="L18" s="88">
        <v>29.931307215941207</v>
      </c>
      <c r="M18" s="88">
        <v>25.978206846983063</v>
      </c>
      <c r="N18" s="88">
        <v>44.09048593707573</v>
      </c>
      <c r="O18" s="209">
        <v>121.01459309549658</v>
      </c>
      <c r="P18" s="209">
        <v>172.15231863107186</v>
      </c>
      <c r="Q18" s="209">
        <v>113.41730933210363</v>
      </c>
      <c r="R18" s="210">
        <v>104.1265816647361</v>
      </c>
    </row>
    <row r="19" spans="1:18" ht="12.75">
      <c r="A19" s="21" t="s">
        <v>240</v>
      </c>
      <c r="B19" s="20" t="s">
        <v>255</v>
      </c>
      <c r="C19" s="20" t="s">
        <v>241</v>
      </c>
      <c r="D19" s="20" t="s">
        <v>242</v>
      </c>
      <c r="E19" s="20" t="s">
        <v>246</v>
      </c>
      <c r="F19" s="28"/>
      <c r="G19" s="27" t="s">
        <v>256</v>
      </c>
      <c r="H19" s="13">
        <v>50274193</v>
      </c>
      <c r="I19" s="76">
        <v>19772175</v>
      </c>
      <c r="J19" s="13">
        <v>14933123</v>
      </c>
      <c r="K19" s="13">
        <v>15568895</v>
      </c>
      <c r="L19" s="88">
        <v>39.32867704112128</v>
      </c>
      <c r="M19" s="88">
        <v>29.70335694896187</v>
      </c>
      <c r="N19" s="88">
        <v>30.967966009916857</v>
      </c>
      <c r="O19" s="209">
        <v>109.04327119014263</v>
      </c>
      <c r="P19" s="209">
        <v>101.68750808409048</v>
      </c>
      <c r="Q19" s="209">
        <v>113.45082851546715</v>
      </c>
      <c r="R19" s="210">
        <v>115.34124465962509</v>
      </c>
    </row>
    <row r="20" spans="1:18" ht="12.75">
      <c r="A20" s="21" t="s">
        <v>240</v>
      </c>
      <c r="B20" s="20" t="s">
        <v>257</v>
      </c>
      <c r="C20" s="20" t="s">
        <v>241</v>
      </c>
      <c r="D20" s="20" t="s">
        <v>242</v>
      </c>
      <c r="E20" s="20" t="s">
        <v>246</v>
      </c>
      <c r="F20" s="28"/>
      <c r="G20" s="27" t="s">
        <v>258</v>
      </c>
      <c r="H20" s="13">
        <v>25013537</v>
      </c>
      <c r="I20" s="76">
        <v>7058905</v>
      </c>
      <c r="J20" s="13">
        <v>6046272</v>
      </c>
      <c r="K20" s="13">
        <v>11908360</v>
      </c>
      <c r="L20" s="88">
        <v>28.22033925070253</v>
      </c>
      <c r="M20" s="88">
        <v>24.17199934579424</v>
      </c>
      <c r="N20" s="88">
        <v>47.60766140350323</v>
      </c>
      <c r="O20" s="209">
        <v>99.73351273523723</v>
      </c>
      <c r="P20" s="209">
        <v>94.3315326935523</v>
      </c>
      <c r="Q20" s="209">
        <v>93.44883002567795</v>
      </c>
      <c r="R20" s="210">
        <v>107.02075553937891</v>
      </c>
    </row>
    <row r="21" spans="1:18" ht="12.75">
      <c r="A21" s="21" t="s">
        <v>240</v>
      </c>
      <c r="B21" s="20" t="s">
        <v>259</v>
      </c>
      <c r="C21" s="20" t="s">
        <v>241</v>
      </c>
      <c r="D21" s="20" t="s">
        <v>242</v>
      </c>
      <c r="E21" s="20" t="s">
        <v>246</v>
      </c>
      <c r="F21" s="28"/>
      <c r="G21" s="27" t="s">
        <v>260</v>
      </c>
      <c r="H21" s="13">
        <v>119561996</v>
      </c>
      <c r="I21" s="76">
        <v>35769280</v>
      </c>
      <c r="J21" s="13">
        <v>22248311</v>
      </c>
      <c r="K21" s="13">
        <v>61544405</v>
      </c>
      <c r="L21" s="88">
        <v>29.916931129185897</v>
      </c>
      <c r="M21" s="88">
        <v>18.60817964263494</v>
      </c>
      <c r="N21" s="88">
        <v>51.474889228179165</v>
      </c>
      <c r="O21" s="209">
        <v>110.86858616092346</v>
      </c>
      <c r="P21" s="209">
        <v>118.14572936539338</v>
      </c>
      <c r="Q21" s="209">
        <v>101.30553359170862</v>
      </c>
      <c r="R21" s="210">
        <v>110.68335334687072</v>
      </c>
    </row>
    <row r="22" spans="1:18" ht="12.75">
      <c r="A22" s="21" t="s">
        <v>240</v>
      </c>
      <c r="B22" s="20" t="s">
        <v>261</v>
      </c>
      <c r="C22" s="20" t="s">
        <v>241</v>
      </c>
      <c r="D22" s="20" t="s">
        <v>242</v>
      </c>
      <c r="E22" s="20" t="s">
        <v>246</v>
      </c>
      <c r="F22" s="28"/>
      <c r="G22" s="27" t="s">
        <v>262</v>
      </c>
      <c r="H22" s="13">
        <v>46060808</v>
      </c>
      <c r="I22" s="76">
        <v>22271676</v>
      </c>
      <c r="J22" s="13">
        <v>14586164</v>
      </c>
      <c r="K22" s="13">
        <v>9202968</v>
      </c>
      <c r="L22" s="88">
        <v>48.35276880075573</v>
      </c>
      <c r="M22" s="88">
        <v>31.667190901210418</v>
      </c>
      <c r="N22" s="88">
        <v>19.980040298033853</v>
      </c>
      <c r="O22" s="209">
        <v>113.14416923005194</v>
      </c>
      <c r="P22" s="209">
        <v>168.64093209392962</v>
      </c>
      <c r="Q22" s="209">
        <v>78.37185668502916</v>
      </c>
      <c r="R22" s="210">
        <v>103.49961031468355</v>
      </c>
    </row>
    <row r="23" spans="1:18" ht="12.75">
      <c r="A23" s="21" t="s">
        <v>240</v>
      </c>
      <c r="B23" s="20" t="s">
        <v>263</v>
      </c>
      <c r="C23" s="20" t="s">
        <v>241</v>
      </c>
      <c r="D23" s="20" t="s">
        <v>242</v>
      </c>
      <c r="E23" s="20" t="s">
        <v>246</v>
      </c>
      <c r="F23" s="28"/>
      <c r="G23" s="27" t="s">
        <v>264</v>
      </c>
      <c r="H23" s="13">
        <v>37004736</v>
      </c>
      <c r="I23" s="76">
        <v>9440257</v>
      </c>
      <c r="J23" s="13">
        <v>5356824</v>
      </c>
      <c r="K23" s="13">
        <v>22207655</v>
      </c>
      <c r="L23" s="88">
        <v>25.510942707441554</v>
      </c>
      <c r="M23" s="88">
        <v>14.476049768332356</v>
      </c>
      <c r="N23" s="88">
        <v>60.01300752422609</v>
      </c>
      <c r="O23" s="209">
        <v>106.40134984754638</v>
      </c>
      <c r="P23" s="209">
        <v>101.37235533007025</v>
      </c>
      <c r="Q23" s="209">
        <v>102.3104744577338</v>
      </c>
      <c r="R23" s="210">
        <v>109.77510385742302</v>
      </c>
    </row>
    <row r="24" spans="1:18" ht="12.75">
      <c r="A24" s="21" t="s">
        <v>240</v>
      </c>
      <c r="B24" s="20" t="s">
        <v>265</v>
      </c>
      <c r="C24" s="20" t="s">
        <v>241</v>
      </c>
      <c r="D24" s="20" t="s">
        <v>242</v>
      </c>
      <c r="E24" s="20" t="s">
        <v>246</v>
      </c>
      <c r="F24" s="28"/>
      <c r="G24" s="27" t="s">
        <v>266</v>
      </c>
      <c r="H24" s="13">
        <v>77518089</v>
      </c>
      <c r="I24" s="76">
        <v>31094222</v>
      </c>
      <c r="J24" s="13">
        <v>6638601</v>
      </c>
      <c r="K24" s="13">
        <v>39785266</v>
      </c>
      <c r="L24" s="88">
        <v>40.112214324581714</v>
      </c>
      <c r="M24" s="88">
        <v>8.563937895837448</v>
      </c>
      <c r="N24" s="88">
        <v>51.323847779580845</v>
      </c>
      <c r="O24" s="209">
        <v>108.05474747141895</v>
      </c>
      <c r="P24" s="209">
        <v>99.20403163531259</v>
      </c>
      <c r="Q24" s="209">
        <v>114.71811844757131</v>
      </c>
      <c r="R24" s="210">
        <v>114.95623991791975</v>
      </c>
    </row>
    <row r="25" spans="1:18" ht="12.75">
      <c r="A25" s="21" t="s">
        <v>240</v>
      </c>
      <c r="B25" s="20" t="s">
        <v>267</v>
      </c>
      <c r="C25" s="20" t="s">
        <v>241</v>
      </c>
      <c r="D25" s="20" t="s">
        <v>242</v>
      </c>
      <c r="E25" s="20" t="s">
        <v>246</v>
      </c>
      <c r="F25" s="28"/>
      <c r="G25" s="27" t="s">
        <v>268</v>
      </c>
      <c r="H25" s="13">
        <v>44326667</v>
      </c>
      <c r="I25" s="76">
        <v>13893496</v>
      </c>
      <c r="J25" s="13">
        <v>8452647</v>
      </c>
      <c r="K25" s="13">
        <v>21980524</v>
      </c>
      <c r="L25" s="88">
        <v>31.34342584340934</v>
      </c>
      <c r="M25" s="88">
        <v>19.068988426312313</v>
      </c>
      <c r="N25" s="88">
        <v>49.58758573027834</v>
      </c>
      <c r="O25" s="209">
        <v>114.88309539323542</v>
      </c>
      <c r="P25" s="209">
        <v>116.37970108246094</v>
      </c>
      <c r="Q25" s="209">
        <v>105.33442115738862</v>
      </c>
      <c r="R25" s="210">
        <v>118.0384559906955</v>
      </c>
    </row>
    <row r="26" spans="1:18" ht="12.75">
      <c r="A26" s="21" t="s">
        <v>240</v>
      </c>
      <c r="B26" s="20" t="s">
        <v>269</v>
      </c>
      <c r="C26" s="20" t="s">
        <v>241</v>
      </c>
      <c r="D26" s="20" t="s">
        <v>242</v>
      </c>
      <c r="E26" s="20" t="s">
        <v>246</v>
      </c>
      <c r="F26" s="28"/>
      <c r="G26" s="27" t="s">
        <v>270</v>
      </c>
      <c r="H26" s="13">
        <v>42466159</v>
      </c>
      <c r="I26" s="76">
        <v>8934822</v>
      </c>
      <c r="J26" s="13">
        <v>19940156</v>
      </c>
      <c r="K26" s="13">
        <v>13591181</v>
      </c>
      <c r="L26" s="88">
        <v>21.039863765404355</v>
      </c>
      <c r="M26" s="88">
        <v>46.955402771416175</v>
      </c>
      <c r="N26" s="88">
        <v>32.00473346317947</v>
      </c>
      <c r="O26" s="209">
        <v>118.23145219368693</v>
      </c>
      <c r="P26" s="209">
        <v>68.70160755737352</v>
      </c>
      <c r="Q26" s="209">
        <v>224.81424783536238</v>
      </c>
      <c r="R26" s="210">
        <v>96.78297559500692</v>
      </c>
    </row>
    <row r="27" spans="1:18" ht="12.75">
      <c r="A27" s="21" t="s">
        <v>240</v>
      </c>
      <c r="B27" s="20" t="s">
        <v>271</v>
      </c>
      <c r="C27" s="20" t="s">
        <v>241</v>
      </c>
      <c r="D27" s="20" t="s">
        <v>242</v>
      </c>
      <c r="E27" s="20" t="s">
        <v>246</v>
      </c>
      <c r="F27" s="28"/>
      <c r="G27" s="27" t="s">
        <v>272</v>
      </c>
      <c r="H27" s="13">
        <v>75964050</v>
      </c>
      <c r="I27" s="76">
        <v>25231758</v>
      </c>
      <c r="J27" s="13">
        <v>12457872</v>
      </c>
      <c r="K27" s="13">
        <v>38274420</v>
      </c>
      <c r="L27" s="88">
        <v>33.215393334083686</v>
      </c>
      <c r="M27" s="88">
        <v>16.399694329093826</v>
      </c>
      <c r="N27" s="88">
        <v>50.38491233682249</v>
      </c>
      <c r="O27" s="209">
        <v>108.57853786896993</v>
      </c>
      <c r="P27" s="209">
        <v>115.7036412099859</v>
      </c>
      <c r="Q27" s="209">
        <v>92.63306734079764</v>
      </c>
      <c r="R27" s="210">
        <v>110.28040749192046</v>
      </c>
    </row>
    <row r="28" spans="1:18" ht="12.75">
      <c r="A28" s="21" t="s">
        <v>240</v>
      </c>
      <c r="B28" s="20" t="s">
        <v>273</v>
      </c>
      <c r="C28" s="20" t="s">
        <v>241</v>
      </c>
      <c r="D28" s="20" t="s">
        <v>242</v>
      </c>
      <c r="E28" s="20" t="s">
        <v>246</v>
      </c>
      <c r="F28" s="28"/>
      <c r="G28" s="27" t="s">
        <v>274</v>
      </c>
      <c r="H28" s="13">
        <v>43020276</v>
      </c>
      <c r="I28" s="76">
        <v>17783957</v>
      </c>
      <c r="J28" s="13">
        <v>8161536</v>
      </c>
      <c r="K28" s="13">
        <v>17074783</v>
      </c>
      <c r="L28" s="88">
        <v>41.338546967946</v>
      </c>
      <c r="M28" s="88">
        <v>18.97137061603231</v>
      </c>
      <c r="N28" s="88">
        <v>39.690082416021696</v>
      </c>
      <c r="O28" s="209">
        <v>116.64615972368433</v>
      </c>
      <c r="P28" s="209">
        <v>121.01989449658251</v>
      </c>
      <c r="Q28" s="209">
        <v>120.62953217852295</v>
      </c>
      <c r="R28" s="210">
        <v>110.73033012000533</v>
      </c>
    </row>
    <row r="29" spans="1:18" ht="12.75">
      <c r="A29" s="21" t="s">
        <v>240</v>
      </c>
      <c r="B29" s="20" t="s">
        <v>275</v>
      </c>
      <c r="C29" s="20" t="s">
        <v>241</v>
      </c>
      <c r="D29" s="20" t="s">
        <v>242</v>
      </c>
      <c r="E29" s="20" t="s">
        <v>246</v>
      </c>
      <c r="F29" s="28"/>
      <c r="G29" s="27" t="s">
        <v>276</v>
      </c>
      <c r="H29" s="13">
        <v>39744276</v>
      </c>
      <c r="I29" s="76">
        <v>21117096</v>
      </c>
      <c r="J29" s="13">
        <v>5824361</v>
      </c>
      <c r="K29" s="13">
        <v>12802819</v>
      </c>
      <c r="L29" s="88">
        <v>53.132420879927466</v>
      </c>
      <c r="M29" s="88">
        <v>14.654590764214701</v>
      </c>
      <c r="N29" s="88">
        <v>32.21298835585784</v>
      </c>
      <c r="O29" s="209">
        <v>117.06921448322049</v>
      </c>
      <c r="P29" s="209">
        <v>116.5831729128121</v>
      </c>
      <c r="Q29" s="209">
        <v>108.85738417191374</v>
      </c>
      <c r="R29" s="210">
        <v>122.09904801832532</v>
      </c>
    </row>
    <row r="30" spans="1:18" ht="12.75">
      <c r="A30" s="21" t="s">
        <v>240</v>
      </c>
      <c r="B30" s="20" t="s">
        <v>277</v>
      </c>
      <c r="C30" s="20" t="s">
        <v>241</v>
      </c>
      <c r="D30" s="20" t="s">
        <v>242</v>
      </c>
      <c r="E30" s="20" t="s">
        <v>246</v>
      </c>
      <c r="F30" s="28"/>
      <c r="G30" s="27" t="s">
        <v>278</v>
      </c>
      <c r="H30" s="13">
        <v>37342879</v>
      </c>
      <c r="I30" s="76">
        <v>8842712</v>
      </c>
      <c r="J30" s="13">
        <v>7624963</v>
      </c>
      <c r="K30" s="13">
        <v>20875204</v>
      </c>
      <c r="L30" s="88">
        <v>23.6797810902582</v>
      </c>
      <c r="M30" s="88">
        <v>20.41878720706028</v>
      </c>
      <c r="N30" s="88">
        <v>55.90143170268153</v>
      </c>
      <c r="O30" s="209">
        <v>100.0458959322128</v>
      </c>
      <c r="P30" s="209">
        <v>74.2228921497775</v>
      </c>
      <c r="Q30" s="209">
        <v>136.46813037575183</v>
      </c>
      <c r="R30" s="210">
        <v>105.29915664648843</v>
      </c>
    </row>
    <row r="31" spans="1:18" ht="12.75">
      <c r="A31" s="21" t="s">
        <v>240</v>
      </c>
      <c r="B31" s="20" t="s">
        <v>279</v>
      </c>
      <c r="C31" s="20" t="s">
        <v>241</v>
      </c>
      <c r="D31" s="20" t="s">
        <v>242</v>
      </c>
      <c r="E31" s="20" t="s">
        <v>246</v>
      </c>
      <c r="F31" s="28"/>
      <c r="G31" s="27" t="s">
        <v>280</v>
      </c>
      <c r="H31" s="13">
        <v>44737345.58</v>
      </c>
      <c r="I31" s="76">
        <v>21945970.58</v>
      </c>
      <c r="J31" s="13">
        <v>10438238</v>
      </c>
      <c r="K31" s="13">
        <v>12353137</v>
      </c>
      <c r="L31" s="88">
        <v>49.0551468699811</v>
      </c>
      <c r="M31" s="88">
        <v>23.332269415346033</v>
      </c>
      <c r="N31" s="88">
        <v>27.612583714672866</v>
      </c>
      <c r="O31" s="209">
        <v>120.892669907921</v>
      </c>
      <c r="P31" s="209">
        <v>109.4992748020855</v>
      </c>
      <c r="Q31" s="209">
        <v>181.6919033020071</v>
      </c>
      <c r="R31" s="210">
        <v>110.1119986964624</v>
      </c>
    </row>
    <row r="32" spans="1:18" ht="12.75">
      <c r="A32" s="21" t="s">
        <v>240</v>
      </c>
      <c r="B32" s="20" t="s">
        <v>281</v>
      </c>
      <c r="C32" s="20" t="s">
        <v>241</v>
      </c>
      <c r="D32" s="20" t="s">
        <v>242</v>
      </c>
      <c r="E32" s="20" t="s">
        <v>246</v>
      </c>
      <c r="F32" s="28"/>
      <c r="G32" s="27" t="s">
        <v>282</v>
      </c>
      <c r="H32" s="13">
        <v>96240099</v>
      </c>
      <c r="I32" s="76">
        <v>24276734</v>
      </c>
      <c r="J32" s="13">
        <v>17867486</v>
      </c>
      <c r="K32" s="13">
        <v>54095879</v>
      </c>
      <c r="L32" s="88">
        <v>25.225175630793977</v>
      </c>
      <c r="M32" s="88">
        <v>18.565531608607344</v>
      </c>
      <c r="N32" s="88">
        <v>56.20929276059867</v>
      </c>
      <c r="O32" s="209">
        <v>101.15353059512773</v>
      </c>
      <c r="P32" s="209">
        <v>117.30971476374181</v>
      </c>
      <c r="Q32" s="209">
        <v>85.34277372184678</v>
      </c>
      <c r="R32" s="210">
        <v>101.09132190653996</v>
      </c>
    </row>
    <row r="33" spans="1:18" ht="12.75">
      <c r="A33" s="21" t="s">
        <v>240</v>
      </c>
      <c r="B33" s="20" t="s">
        <v>283</v>
      </c>
      <c r="C33" s="20" t="s">
        <v>241</v>
      </c>
      <c r="D33" s="20" t="s">
        <v>242</v>
      </c>
      <c r="E33" s="20" t="s">
        <v>246</v>
      </c>
      <c r="F33" s="28"/>
      <c r="G33" s="27" t="s">
        <v>284</v>
      </c>
      <c r="H33" s="13">
        <v>43835608</v>
      </c>
      <c r="I33" s="76">
        <v>15291122</v>
      </c>
      <c r="J33" s="13">
        <v>7823071</v>
      </c>
      <c r="K33" s="13">
        <v>20721415</v>
      </c>
      <c r="L33" s="88">
        <v>34.88287877745416</v>
      </c>
      <c r="M33" s="88">
        <v>17.84638415417895</v>
      </c>
      <c r="N33" s="88">
        <v>47.270737068366884</v>
      </c>
      <c r="O33" s="209">
        <v>109.66181351180914</v>
      </c>
      <c r="P33" s="209">
        <v>122.62473705579961</v>
      </c>
      <c r="Q33" s="209">
        <v>95.59451722824117</v>
      </c>
      <c r="R33" s="210">
        <v>107.25370637959142</v>
      </c>
    </row>
    <row r="34" spans="1:18" ht="12.75">
      <c r="A34" s="21" t="s">
        <v>240</v>
      </c>
      <c r="B34" s="20" t="s">
        <v>285</v>
      </c>
      <c r="C34" s="20" t="s">
        <v>241</v>
      </c>
      <c r="D34" s="20" t="s">
        <v>242</v>
      </c>
      <c r="E34" s="20" t="s">
        <v>246</v>
      </c>
      <c r="F34" s="28"/>
      <c r="G34" s="27" t="s">
        <v>286</v>
      </c>
      <c r="H34" s="13">
        <v>109360698</v>
      </c>
      <c r="I34" s="76">
        <v>31654640</v>
      </c>
      <c r="J34" s="13">
        <v>22629540</v>
      </c>
      <c r="K34" s="13">
        <v>55076518</v>
      </c>
      <c r="L34" s="88">
        <v>28.945170046372603</v>
      </c>
      <c r="M34" s="88">
        <v>20.69257092708022</v>
      </c>
      <c r="N34" s="88">
        <v>50.36225902654717</v>
      </c>
      <c r="O34" s="209">
        <v>107.09256842934953</v>
      </c>
      <c r="P34" s="209">
        <v>111.05398818334238</v>
      </c>
      <c r="Q34" s="209">
        <v>99.90999970198577</v>
      </c>
      <c r="R34" s="210">
        <v>108.06911759165656</v>
      </c>
    </row>
    <row r="35" spans="1:18" ht="12.75">
      <c r="A35" s="21" t="s">
        <v>240</v>
      </c>
      <c r="B35" s="20" t="s">
        <v>287</v>
      </c>
      <c r="C35" s="20" t="s">
        <v>241</v>
      </c>
      <c r="D35" s="20" t="s">
        <v>242</v>
      </c>
      <c r="E35" s="20" t="s">
        <v>246</v>
      </c>
      <c r="F35" s="28"/>
      <c r="G35" s="27" t="s">
        <v>288</v>
      </c>
      <c r="H35" s="13">
        <v>33116873</v>
      </c>
      <c r="I35" s="76">
        <v>7422186</v>
      </c>
      <c r="J35" s="13">
        <v>6704422</v>
      </c>
      <c r="K35" s="13">
        <v>18990265</v>
      </c>
      <c r="L35" s="88">
        <v>22.412097905499714</v>
      </c>
      <c r="M35" s="88">
        <v>20.24473143946894</v>
      </c>
      <c r="N35" s="88">
        <v>57.34317065503135</v>
      </c>
      <c r="O35" s="209">
        <v>114.83775589443444</v>
      </c>
      <c r="P35" s="209">
        <v>106.58816697073163</v>
      </c>
      <c r="Q35" s="209">
        <v>112.06844704539205</v>
      </c>
      <c r="R35" s="210">
        <v>119.4949480267154</v>
      </c>
    </row>
    <row r="36" spans="1:18" ht="12.75">
      <c r="A36" s="21" t="s">
        <v>240</v>
      </c>
      <c r="B36" s="20" t="s">
        <v>289</v>
      </c>
      <c r="C36" s="20" t="s">
        <v>241</v>
      </c>
      <c r="D36" s="20" t="s">
        <v>242</v>
      </c>
      <c r="E36" s="20" t="s">
        <v>246</v>
      </c>
      <c r="F36" s="28"/>
      <c r="G36" s="27" t="s">
        <v>290</v>
      </c>
      <c r="H36" s="13">
        <v>100876887</v>
      </c>
      <c r="I36" s="76">
        <v>73116462</v>
      </c>
      <c r="J36" s="13">
        <v>8866396</v>
      </c>
      <c r="K36" s="13">
        <v>18894029</v>
      </c>
      <c r="L36" s="88">
        <v>72.48088652854643</v>
      </c>
      <c r="M36" s="88">
        <v>8.789323564276918</v>
      </c>
      <c r="N36" s="88">
        <v>18.729789907176656</v>
      </c>
      <c r="O36" s="209">
        <v>169.7572201632971</v>
      </c>
      <c r="P36" s="209">
        <v>236.18022663674648</v>
      </c>
      <c r="Q36" s="209">
        <v>79.94065937910177</v>
      </c>
      <c r="R36" s="210">
        <v>108.74212478355494</v>
      </c>
    </row>
    <row r="37" spans="1:18" ht="12.75">
      <c r="A37" s="21" t="s">
        <v>240</v>
      </c>
      <c r="B37" s="20" t="s">
        <v>291</v>
      </c>
      <c r="C37" s="20" t="s">
        <v>241</v>
      </c>
      <c r="D37" s="20" t="s">
        <v>242</v>
      </c>
      <c r="E37" s="20" t="s">
        <v>246</v>
      </c>
      <c r="F37" s="28"/>
      <c r="G37" s="27" t="s">
        <v>292</v>
      </c>
      <c r="H37" s="13">
        <v>56539174</v>
      </c>
      <c r="I37" s="76">
        <v>14810631</v>
      </c>
      <c r="J37" s="13">
        <v>14290882</v>
      </c>
      <c r="K37" s="13">
        <v>27437661</v>
      </c>
      <c r="L37" s="88">
        <v>26.19534378057946</v>
      </c>
      <c r="M37" s="88">
        <v>25.276071419083696</v>
      </c>
      <c r="N37" s="88">
        <v>48.528584800336844</v>
      </c>
      <c r="O37" s="209">
        <v>107.11497661083604</v>
      </c>
      <c r="P37" s="209">
        <v>107.77440205765387</v>
      </c>
      <c r="Q37" s="209">
        <v>97.50994485467207</v>
      </c>
      <c r="R37" s="210">
        <v>112.51602690412088</v>
      </c>
    </row>
    <row r="38" spans="1:18" ht="12.75">
      <c r="A38" s="21" t="s">
        <v>240</v>
      </c>
      <c r="B38" s="20" t="s">
        <v>293</v>
      </c>
      <c r="C38" s="20" t="s">
        <v>241</v>
      </c>
      <c r="D38" s="20" t="s">
        <v>242</v>
      </c>
      <c r="E38" s="20" t="s">
        <v>246</v>
      </c>
      <c r="F38" s="28"/>
      <c r="G38" s="27" t="s">
        <v>294</v>
      </c>
      <c r="H38" s="13">
        <v>58095825</v>
      </c>
      <c r="I38" s="76">
        <v>25901952</v>
      </c>
      <c r="J38" s="13">
        <v>11890195</v>
      </c>
      <c r="K38" s="13">
        <v>20303678</v>
      </c>
      <c r="L38" s="88">
        <v>44.58487679622417</v>
      </c>
      <c r="M38" s="88">
        <v>20.466522336157546</v>
      </c>
      <c r="N38" s="88">
        <v>34.94860086761828</v>
      </c>
      <c r="O38" s="209">
        <v>104.7154389569391</v>
      </c>
      <c r="P38" s="209">
        <v>110.23788948228909</v>
      </c>
      <c r="Q38" s="209">
        <v>101.4165155750269</v>
      </c>
      <c r="R38" s="210">
        <v>100.219658478723</v>
      </c>
    </row>
    <row r="39" spans="1:18" ht="12.75">
      <c r="A39" s="21" t="s">
        <v>240</v>
      </c>
      <c r="B39" s="20" t="s">
        <v>295</v>
      </c>
      <c r="C39" s="20" t="s">
        <v>241</v>
      </c>
      <c r="D39" s="20" t="s">
        <v>242</v>
      </c>
      <c r="E39" s="20" t="s">
        <v>246</v>
      </c>
      <c r="F39" s="28"/>
      <c r="G39" s="27" t="s">
        <v>296</v>
      </c>
      <c r="H39" s="13">
        <v>37105690</v>
      </c>
      <c r="I39" s="76">
        <v>11040662</v>
      </c>
      <c r="J39" s="13">
        <v>8002567</v>
      </c>
      <c r="K39" s="13">
        <v>18062461</v>
      </c>
      <c r="L39" s="88">
        <v>29.754633319040824</v>
      </c>
      <c r="M39" s="88">
        <v>21.566953747524977</v>
      </c>
      <c r="N39" s="88">
        <v>48.6784129334342</v>
      </c>
      <c r="O39" s="209">
        <v>94.44087878040597</v>
      </c>
      <c r="P39" s="209">
        <v>62.66819142554151</v>
      </c>
      <c r="Q39" s="209">
        <v>143.88678232292185</v>
      </c>
      <c r="R39" s="210">
        <v>112.11607261623955</v>
      </c>
    </row>
    <row r="40" spans="1:18" s="115" customFormat="1" ht="15">
      <c r="A40" s="130"/>
      <c r="B40" s="131"/>
      <c r="C40" s="131"/>
      <c r="D40" s="131"/>
      <c r="E40" s="131"/>
      <c r="F40" s="132" t="s">
        <v>297</v>
      </c>
      <c r="G40" s="133"/>
      <c r="H40" s="134">
        <v>3357280245</v>
      </c>
      <c r="I40" s="134">
        <v>2470904264</v>
      </c>
      <c r="J40" s="134">
        <v>331842515</v>
      </c>
      <c r="K40" s="134">
        <v>554533466</v>
      </c>
      <c r="L40" s="169">
        <v>73.5983916647983</v>
      </c>
      <c r="M40" s="169">
        <v>9.884266155445715</v>
      </c>
      <c r="N40" s="169">
        <v>16.517342179755985</v>
      </c>
      <c r="O40" s="213">
        <v>109.29450913070976</v>
      </c>
      <c r="P40" s="213">
        <v>106.85321911139631</v>
      </c>
      <c r="Q40" s="213">
        <v>132.96443573711448</v>
      </c>
      <c r="R40" s="214">
        <v>108.78045391318392</v>
      </c>
    </row>
    <row r="41" spans="1:18" ht="12.75">
      <c r="A41" s="21" t="s">
        <v>240</v>
      </c>
      <c r="B41" s="20" t="s">
        <v>298</v>
      </c>
      <c r="C41" s="20" t="s">
        <v>241</v>
      </c>
      <c r="D41" s="20" t="s">
        <v>242</v>
      </c>
      <c r="E41" s="20" t="s">
        <v>299</v>
      </c>
      <c r="F41" s="28"/>
      <c r="G41" s="27" t="s">
        <v>300</v>
      </c>
      <c r="H41" s="13">
        <v>278346568</v>
      </c>
      <c r="I41" s="76">
        <v>165875967</v>
      </c>
      <c r="J41" s="13">
        <v>38675374</v>
      </c>
      <c r="K41" s="13">
        <v>73795227</v>
      </c>
      <c r="L41" s="88">
        <v>59.59332216375665</v>
      </c>
      <c r="M41" s="88">
        <v>13.894683264066687</v>
      </c>
      <c r="N41" s="88">
        <v>26.511994572176654</v>
      </c>
      <c r="O41" s="209">
        <v>91.07289111576641</v>
      </c>
      <c r="P41" s="209">
        <v>82.71015465704022</v>
      </c>
      <c r="Q41" s="209">
        <v>101.30954052121086</v>
      </c>
      <c r="R41" s="210">
        <v>110.29987678348164</v>
      </c>
    </row>
    <row r="42" spans="1:18" ht="12.75">
      <c r="A42" s="21" t="s">
        <v>240</v>
      </c>
      <c r="B42" s="20" t="s">
        <v>301</v>
      </c>
      <c r="C42" s="20" t="s">
        <v>241</v>
      </c>
      <c r="D42" s="20" t="s">
        <v>242</v>
      </c>
      <c r="E42" s="20" t="s">
        <v>299</v>
      </c>
      <c r="F42" s="28"/>
      <c r="G42" s="27" t="s">
        <v>302</v>
      </c>
      <c r="H42" s="13">
        <v>310070785</v>
      </c>
      <c r="I42" s="76">
        <v>173677601</v>
      </c>
      <c r="J42" s="13">
        <v>43266725</v>
      </c>
      <c r="K42" s="13">
        <v>93126459</v>
      </c>
      <c r="L42" s="88">
        <v>56.012242817394096</v>
      </c>
      <c r="M42" s="88">
        <v>13.953821866835986</v>
      </c>
      <c r="N42" s="88">
        <v>30.033935315769916</v>
      </c>
      <c r="O42" s="209">
        <v>104.99130807783241</v>
      </c>
      <c r="P42" s="209">
        <v>108.1025014590896</v>
      </c>
      <c r="Q42" s="209">
        <v>93.61754384059311</v>
      </c>
      <c r="R42" s="210">
        <v>105.28310661482632</v>
      </c>
    </row>
    <row r="43" spans="1:18" ht="12.75">
      <c r="A43" s="21" t="s">
        <v>240</v>
      </c>
      <c r="B43" s="20" t="s">
        <v>303</v>
      </c>
      <c r="C43" s="20" t="s">
        <v>241</v>
      </c>
      <c r="D43" s="20" t="s">
        <v>242</v>
      </c>
      <c r="E43" s="20" t="s">
        <v>299</v>
      </c>
      <c r="F43" s="28"/>
      <c r="G43" s="27" t="s">
        <v>304</v>
      </c>
      <c r="H43" s="13">
        <v>2768862892</v>
      </c>
      <c r="I43" s="76">
        <v>2131350696</v>
      </c>
      <c r="J43" s="13">
        <v>249900416</v>
      </c>
      <c r="K43" s="13">
        <v>387611780</v>
      </c>
      <c r="L43" s="88">
        <v>76.9756675983507</v>
      </c>
      <c r="M43" s="88">
        <v>9.025380661571596</v>
      </c>
      <c r="N43" s="88">
        <v>13.99895174007771</v>
      </c>
      <c r="O43" s="209">
        <v>112.06280681212317</v>
      </c>
      <c r="P43" s="209">
        <v>109.23183850859463</v>
      </c>
      <c r="Q43" s="209">
        <v>151.2893290898287</v>
      </c>
      <c r="R43" s="210">
        <v>109.36647910490511</v>
      </c>
    </row>
    <row r="44" spans="1:18" s="115" customFormat="1" ht="15">
      <c r="A44" s="130"/>
      <c r="B44" s="131"/>
      <c r="C44" s="131"/>
      <c r="D44" s="131"/>
      <c r="E44" s="131"/>
      <c r="F44" s="132" t="s">
        <v>305</v>
      </c>
      <c r="G44" s="133"/>
      <c r="H44" s="134">
        <v>5259193665.77</v>
      </c>
      <c r="I44" s="134">
        <v>3255200309.5</v>
      </c>
      <c r="J44" s="134">
        <v>825040632.27</v>
      </c>
      <c r="K44" s="134">
        <v>1178952724</v>
      </c>
      <c r="L44" s="169">
        <v>61.89542573202436</v>
      </c>
      <c r="M44" s="169">
        <v>15.687587959345578</v>
      </c>
      <c r="N44" s="169">
        <v>22.41698630863005</v>
      </c>
      <c r="O44" s="213">
        <v>108.39005532626884</v>
      </c>
      <c r="P44" s="213">
        <v>110.6745083550823</v>
      </c>
      <c r="Q44" s="213">
        <v>98.0885998097749</v>
      </c>
      <c r="R44" s="214">
        <v>110.20882429524066</v>
      </c>
    </row>
    <row r="45" spans="1:18" s="115" customFormat="1" ht="15">
      <c r="A45" s="130"/>
      <c r="B45" s="131"/>
      <c r="C45" s="131"/>
      <c r="D45" s="131"/>
      <c r="E45" s="131"/>
      <c r="F45" s="132" t="s">
        <v>306</v>
      </c>
      <c r="G45" s="133"/>
      <c r="H45" s="134">
        <v>1944322020.75</v>
      </c>
      <c r="I45" s="134">
        <v>1326550586.75</v>
      </c>
      <c r="J45" s="134">
        <v>263960205</v>
      </c>
      <c r="K45" s="134">
        <v>353811229</v>
      </c>
      <c r="L45" s="169">
        <v>68.22689722139228</v>
      </c>
      <c r="M45" s="169">
        <v>13.575951009297338</v>
      </c>
      <c r="N45" s="169">
        <v>18.19715176931038</v>
      </c>
      <c r="O45" s="213">
        <v>105.73214061256174</v>
      </c>
      <c r="P45" s="213">
        <v>108.11580323265693</v>
      </c>
      <c r="Q45" s="213">
        <v>91.67482194890385</v>
      </c>
      <c r="R45" s="214">
        <v>109.19762057850207</v>
      </c>
    </row>
    <row r="46" spans="1:18" ht="12.75">
      <c r="A46" s="21" t="s">
        <v>240</v>
      </c>
      <c r="B46" s="20" t="s">
        <v>240</v>
      </c>
      <c r="C46" s="20" t="s">
        <v>245</v>
      </c>
      <c r="D46" s="20" t="s">
        <v>246</v>
      </c>
      <c r="E46" s="20" t="s">
        <v>242</v>
      </c>
      <c r="F46" s="28"/>
      <c r="G46" s="27" t="s">
        <v>307</v>
      </c>
      <c r="H46" s="13">
        <v>58324612</v>
      </c>
      <c r="I46" s="76">
        <v>29139531</v>
      </c>
      <c r="J46" s="13">
        <v>9879276</v>
      </c>
      <c r="K46" s="13">
        <v>19305805</v>
      </c>
      <c r="L46" s="88">
        <v>49.9609513047425</v>
      </c>
      <c r="M46" s="88">
        <v>16.93843415537852</v>
      </c>
      <c r="N46" s="88">
        <v>33.10061453987898</v>
      </c>
      <c r="O46" s="209">
        <v>102.14710349080964</v>
      </c>
      <c r="P46" s="209">
        <v>102.1937285497996</v>
      </c>
      <c r="Q46" s="209">
        <v>84.9148902209814</v>
      </c>
      <c r="R46" s="210">
        <v>113.896491668263</v>
      </c>
    </row>
    <row r="47" spans="1:18" ht="12.75">
      <c r="A47" s="21" t="s">
        <v>240</v>
      </c>
      <c r="B47" s="20" t="s">
        <v>285</v>
      </c>
      <c r="C47" s="20" t="s">
        <v>245</v>
      </c>
      <c r="D47" s="20" t="s">
        <v>246</v>
      </c>
      <c r="E47" s="20" t="s">
        <v>242</v>
      </c>
      <c r="F47" s="28"/>
      <c r="G47" s="27" t="s">
        <v>308</v>
      </c>
      <c r="H47" s="13">
        <v>35130596</v>
      </c>
      <c r="I47" s="76">
        <v>18275365</v>
      </c>
      <c r="J47" s="13">
        <v>6460031</v>
      </c>
      <c r="K47" s="13">
        <v>10395200</v>
      </c>
      <c r="L47" s="88">
        <v>52.02122104617867</v>
      </c>
      <c r="M47" s="88">
        <v>18.388617716590975</v>
      </c>
      <c r="N47" s="88">
        <v>29.59016123723036</v>
      </c>
      <c r="O47" s="209">
        <v>102.07457459915126</v>
      </c>
      <c r="P47" s="209">
        <v>105.91051757074</v>
      </c>
      <c r="Q47" s="209">
        <v>85.3737495481887</v>
      </c>
      <c r="R47" s="210">
        <v>108.34703235944131</v>
      </c>
    </row>
    <row r="48" spans="1:18" ht="12.75">
      <c r="A48" s="21" t="s">
        <v>240</v>
      </c>
      <c r="B48" s="20" t="s">
        <v>245</v>
      </c>
      <c r="C48" s="20" t="s">
        <v>245</v>
      </c>
      <c r="D48" s="20" t="s">
        <v>246</v>
      </c>
      <c r="E48" s="20" t="s">
        <v>242</v>
      </c>
      <c r="F48" s="28"/>
      <c r="G48" s="27" t="s">
        <v>309</v>
      </c>
      <c r="H48" s="13">
        <v>119139420</v>
      </c>
      <c r="I48" s="76">
        <v>87628940</v>
      </c>
      <c r="J48" s="13">
        <v>15192153</v>
      </c>
      <c r="K48" s="13">
        <v>16318327</v>
      </c>
      <c r="L48" s="88">
        <v>73.55159190803514</v>
      </c>
      <c r="M48" s="88">
        <v>12.751575423147099</v>
      </c>
      <c r="N48" s="88">
        <v>13.696832668817759</v>
      </c>
      <c r="O48" s="209">
        <v>97.51156381956669</v>
      </c>
      <c r="P48" s="209">
        <v>92.5381421111172</v>
      </c>
      <c r="Q48" s="209">
        <v>118.78677792624237</v>
      </c>
      <c r="R48" s="210">
        <v>111.04367737061898</v>
      </c>
    </row>
    <row r="49" spans="1:18" ht="12.75">
      <c r="A49" s="21" t="s">
        <v>240</v>
      </c>
      <c r="B49" s="20" t="s">
        <v>261</v>
      </c>
      <c r="C49" s="20" t="s">
        <v>245</v>
      </c>
      <c r="D49" s="20" t="s">
        <v>246</v>
      </c>
      <c r="E49" s="20" t="s">
        <v>242</v>
      </c>
      <c r="F49" s="28"/>
      <c r="G49" s="27" t="s">
        <v>310</v>
      </c>
      <c r="H49" s="13">
        <v>34729058</v>
      </c>
      <c r="I49" s="76">
        <v>18259724</v>
      </c>
      <c r="J49" s="13">
        <v>5722795</v>
      </c>
      <c r="K49" s="13">
        <v>10746539</v>
      </c>
      <c r="L49" s="88">
        <v>52.57765413619915</v>
      </c>
      <c r="M49" s="88">
        <v>16.478405489719876</v>
      </c>
      <c r="N49" s="88">
        <v>30.94394037408098</v>
      </c>
      <c r="O49" s="209">
        <v>120.94421652784983</v>
      </c>
      <c r="P49" s="209">
        <v>140.27598834416443</v>
      </c>
      <c r="Q49" s="209">
        <v>92.27900378320382</v>
      </c>
      <c r="R49" s="210">
        <v>113.16532365491551</v>
      </c>
    </row>
    <row r="50" spans="1:18" ht="12.75">
      <c r="A50" s="21" t="s">
        <v>240</v>
      </c>
      <c r="B50" s="20" t="s">
        <v>259</v>
      </c>
      <c r="C50" s="20" t="s">
        <v>245</v>
      </c>
      <c r="D50" s="20" t="s">
        <v>246</v>
      </c>
      <c r="E50" s="20" t="s">
        <v>242</v>
      </c>
      <c r="F50" s="28"/>
      <c r="G50" s="27" t="s">
        <v>311</v>
      </c>
      <c r="H50" s="13">
        <v>13495255.75</v>
      </c>
      <c r="I50" s="76">
        <v>8773790.75</v>
      </c>
      <c r="J50" s="13">
        <v>2184979</v>
      </c>
      <c r="K50" s="13">
        <v>2536486</v>
      </c>
      <c r="L50" s="88">
        <v>65.01389015913982</v>
      </c>
      <c r="M50" s="88">
        <v>16.19071946821015</v>
      </c>
      <c r="N50" s="88">
        <v>18.795390372650033</v>
      </c>
      <c r="O50" s="209">
        <v>102.94909231440658</v>
      </c>
      <c r="P50" s="209">
        <v>105.73250063689264</v>
      </c>
      <c r="Q50" s="209">
        <v>96.07931082549412</v>
      </c>
      <c r="R50" s="210">
        <v>100.00236553323457</v>
      </c>
    </row>
    <row r="51" spans="1:18" ht="12.75">
      <c r="A51" s="21" t="s">
        <v>240</v>
      </c>
      <c r="B51" s="20" t="s">
        <v>240</v>
      </c>
      <c r="C51" s="20" t="s">
        <v>240</v>
      </c>
      <c r="D51" s="20" t="s">
        <v>246</v>
      </c>
      <c r="E51" s="20" t="s">
        <v>242</v>
      </c>
      <c r="F51" s="28"/>
      <c r="G51" s="27" t="s">
        <v>312</v>
      </c>
      <c r="H51" s="13">
        <v>76805624</v>
      </c>
      <c r="I51" s="76">
        <v>50884639</v>
      </c>
      <c r="J51" s="13">
        <v>10466276</v>
      </c>
      <c r="K51" s="13">
        <v>15454709</v>
      </c>
      <c r="L51" s="88">
        <v>66.25118884523353</v>
      </c>
      <c r="M51" s="88">
        <v>13.626965650327898</v>
      </c>
      <c r="N51" s="88">
        <v>20.121845504438582</v>
      </c>
      <c r="O51" s="209">
        <v>92.53386506531189</v>
      </c>
      <c r="P51" s="209">
        <v>87.61402193122716</v>
      </c>
      <c r="Q51" s="209">
        <v>91.83598241772512</v>
      </c>
      <c r="R51" s="210">
        <v>114.24387353382728</v>
      </c>
    </row>
    <row r="52" spans="1:18" ht="12.75">
      <c r="A52" s="21" t="s">
        <v>240</v>
      </c>
      <c r="B52" s="20" t="s">
        <v>249</v>
      </c>
      <c r="C52" s="20" t="s">
        <v>245</v>
      </c>
      <c r="D52" s="20" t="s">
        <v>246</v>
      </c>
      <c r="E52" s="20" t="s">
        <v>242</v>
      </c>
      <c r="F52" s="28"/>
      <c r="G52" s="27" t="s">
        <v>313</v>
      </c>
      <c r="H52" s="13">
        <v>172204033</v>
      </c>
      <c r="I52" s="76">
        <v>126987140</v>
      </c>
      <c r="J52" s="13">
        <v>17410880</v>
      </c>
      <c r="K52" s="13">
        <v>27806013</v>
      </c>
      <c r="L52" s="88">
        <v>73.74225666364039</v>
      </c>
      <c r="M52" s="88">
        <v>10.110611056362426</v>
      </c>
      <c r="N52" s="88">
        <v>16.14713227999718</v>
      </c>
      <c r="O52" s="209">
        <v>107.98311103431935</v>
      </c>
      <c r="P52" s="209">
        <v>111.56723007849277</v>
      </c>
      <c r="Q52" s="209">
        <v>85.76137996237625</v>
      </c>
      <c r="R52" s="210">
        <v>109.68670075213028</v>
      </c>
    </row>
    <row r="53" spans="1:18" ht="12.75">
      <c r="A53" s="21" t="s">
        <v>240</v>
      </c>
      <c r="B53" s="20" t="s">
        <v>253</v>
      </c>
      <c r="C53" s="20" t="s">
        <v>245</v>
      </c>
      <c r="D53" s="20" t="s">
        <v>246</v>
      </c>
      <c r="E53" s="20" t="s">
        <v>242</v>
      </c>
      <c r="F53" s="28"/>
      <c r="G53" s="27" t="s">
        <v>314</v>
      </c>
      <c r="H53" s="13">
        <v>51265093</v>
      </c>
      <c r="I53" s="76">
        <v>32382932</v>
      </c>
      <c r="J53" s="13">
        <v>7307257</v>
      </c>
      <c r="K53" s="13">
        <v>11574904</v>
      </c>
      <c r="L53" s="88">
        <v>63.16760607456617</v>
      </c>
      <c r="M53" s="88">
        <v>14.253864710632632</v>
      </c>
      <c r="N53" s="88">
        <v>22.57852921480119</v>
      </c>
      <c r="O53" s="209">
        <v>106.80846752409691</v>
      </c>
      <c r="P53" s="209">
        <v>110.1012489580343</v>
      </c>
      <c r="Q53" s="209">
        <v>89.08569737798328</v>
      </c>
      <c r="R53" s="210">
        <v>111.4819781025427</v>
      </c>
    </row>
    <row r="54" spans="1:18" ht="12.75">
      <c r="A54" s="21" t="s">
        <v>240</v>
      </c>
      <c r="B54" s="20" t="s">
        <v>285</v>
      </c>
      <c r="C54" s="20" t="s">
        <v>240</v>
      </c>
      <c r="D54" s="20" t="s">
        <v>246</v>
      </c>
      <c r="E54" s="20" t="s">
        <v>242</v>
      </c>
      <c r="F54" s="28"/>
      <c r="G54" s="27" t="s">
        <v>315</v>
      </c>
      <c r="H54" s="13">
        <v>16724169</v>
      </c>
      <c r="I54" s="76">
        <v>10949782</v>
      </c>
      <c r="J54" s="13">
        <v>2988567</v>
      </c>
      <c r="K54" s="13">
        <v>2785820</v>
      </c>
      <c r="L54" s="88">
        <v>65.47280166805298</v>
      </c>
      <c r="M54" s="88">
        <v>17.86974886465211</v>
      </c>
      <c r="N54" s="88">
        <v>16.657449467294906</v>
      </c>
      <c r="O54" s="209">
        <v>112.33885123064678</v>
      </c>
      <c r="P54" s="209">
        <v>117.51290521295479</v>
      </c>
      <c r="Q54" s="209">
        <v>103.29189077468737</v>
      </c>
      <c r="R54" s="210">
        <v>104.10423652396439</v>
      </c>
    </row>
    <row r="55" spans="1:18" ht="12.75">
      <c r="A55" s="21" t="s">
        <v>240</v>
      </c>
      <c r="B55" s="20" t="s">
        <v>257</v>
      </c>
      <c r="C55" s="20" t="s">
        <v>245</v>
      </c>
      <c r="D55" s="20" t="s">
        <v>246</v>
      </c>
      <c r="E55" s="20" t="s">
        <v>242</v>
      </c>
      <c r="F55" s="28"/>
      <c r="G55" s="27" t="s">
        <v>316</v>
      </c>
      <c r="H55" s="13">
        <v>47456651</v>
      </c>
      <c r="I55" s="76">
        <v>30250084</v>
      </c>
      <c r="J55" s="13">
        <v>7349163</v>
      </c>
      <c r="K55" s="13">
        <v>9857404</v>
      </c>
      <c r="L55" s="88">
        <v>63.74255949919433</v>
      </c>
      <c r="M55" s="88">
        <v>15.486054841923</v>
      </c>
      <c r="N55" s="88">
        <v>20.77138565888267</v>
      </c>
      <c r="O55" s="209">
        <v>93.8124671096986</v>
      </c>
      <c r="P55" s="209">
        <v>93.39432567909527</v>
      </c>
      <c r="Q55" s="209">
        <v>87.59389704935853</v>
      </c>
      <c r="R55" s="210">
        <v>100.51351870283428</v>
      </c>
    </row>
    <row r="56" spans="1:18" ht="12.75">
      <c r="A56" s="21" t="s">
        <v>240</v>
      </c>
      <c r="B56" s="20" t="s">
        <v>255</v>
      </c>
      <c r="C56" s="20" t="s">
        <v>245</v>
      </c>
      <c r="D56" s="20" t="s">
        <v>246</v>
      </c>
      <c r="E56" s="20" t="s">
        <v>242</v>
      </c>
      <c r="F56" s="28"/>
      <c r="G56" s="27" t="s">
        <v>317</v>
      </c>
      <c r="H56" s="13">
        <v>22958145</v>
      </c>
      <c r="I56" s="76">
        <v>19716632</v>
      </c>
      <c r="J56" s="13">
        <v>1370171</v>
      </c>
      <c r="K56" s="13">
        <v>1871342</v>
      </c>
      <c r="L56" s="88">
        <v>85.88077129053762</v>
      </c>
      <c r="M56" s="88">
        <v>5.96812590912724</v>
      </c>
      <c r="N56" s="88">
        <v>8.151102800335131</v>
      </c>
      <c r="O56" s="209">
        <v>151.79082354299283</v>
      </c>
      <c r="P56" s="209">
        <v>162.80148293558094</v>
      </c>
      <c r="Q56" s="209">
        <v>93.62026755656315</v>
      </c>
      <c r="R56" s="210">
        <v>120.69491052085395</v>
      </c>
    </row>
    <row r="57" spans="1:18" ht="12.75">
      <c r="A57" s="21" t="s">
        <v>240</v>
      </c>
      <c r="B57" s="20" t="s">
        <v>259</v>
      </c>
      <c r="C57" s="20" t="s">
        <v>240</v>
      </c>
      <c r="D57" s="20" t="s">
        <v>246</v>
      </c>
      <c r="E57" s="20" t="s">
        <v>242</v>
      </c>
      <c r="F57" s="28"/>
      <c r="G57" s="27" t="s">
        <v>318</v>
      </c>
      <c r="H57" s="13">
        <v>61851809</v>
      </c>
      <c r="I57" s="76">
        <v>42371274</v>
      </c>
      <c r="J57" s="13">
        <v>9266872</v>
      </c>
      <c r="K57" s="13">
        <v>10213663</v>
      </c>
      <c r="L57" s="88">
        <v>68.50450243096367</v>
      </c>
      <c r="M57" s="88">
        <v>14.982378284198608</v>
      </c>
      <c r="N57" s="88">
        <v>16.51311928483773</v>
      </c>
      <c r="O57" s="209">
        <v>113.28906110439078</v>
      </c>
      <c r="P57" s="209">
        <v>120.69928504986751</v>
      </c>
      <c r="Q57" s="209">
        <v>91.00906056963993</v>
      </c>
      <c r="R57" s="210">
        <v>109.7150312081566</v>
      </c>
    </row>
    <row r="58" spans="1:18" ht="12.75">
      <c r="A58" s="21" t="s">
        <v>240</v>
      </c>
      <c r="B58" s="20" t="s">
        <v>255</v>
      </c>
      <c r="C58" s="20" t="s">
        <v>240</v>
      </c>
      <c r="D58" s="20" t="s">
        <v>246</v>
      </c>
      <c r="E58" s="20" t="s">
        <v>242</v>
      </c>
      <c r="F58" s="28"/>
      <c r="G58" s="27" t="s">
        <v>319</v>
      </c>
      <c r="H58" s="13">
        <v>21337736</v>
      </c>
      <c r="I58" s="76">
        <v>11293582</v>
      </c>
      <c r="J58" s="13">
        <v>4812579</v>
      </c>
      <c r="K58" s="13">
        <v>5231575</v>
      </c>
      <c r="L58" s="88">
        <v>52.927742662108116</v>
      </c>
      <c r="M58" s="88">
        <v>22.55430941689409</v>
      </c>
      <c r="N58" s="88">
        <v>24.517947920997806</v>
      </c>
      <c r="O58" s="209">
        <v>109.571247508068</v>
      </c>
      <c r="P58" s="209">
        <v>119.15598902340065</v>
      </c>
      <c r="Q58" s="209">
        <v>95.98728859956994</v>
      </c>
      <c r="R58" s="210">
        <v>105.00746874108056</v>
      </c>
    </row>
    <row r="59" spans="1:18" ht="12.75">
      <c r="A59" s="21" t="s">
        <v>240</v>
      </c>
      <c r="B59" s="20" t="s">
        <v>259</v>
      </c>
      <c r="C59" s="20" t="s">
        <v>249</v>
      </c>
      <c r="D59" s="20" t="s">
        <v>246</v>
      </c>
      <c r="E59" s="20" t="s">
        <v>242</v>
      </c>
      <c r="F59" s="28"/>
      <c r="G59" s="27" t="s">
        <v>320</v>
      </c>
      <c r="H59" s="13">
        <v>29182764</v>
      </c>
      <c r="I59" s="76">
        <v>18940726</v>
      </c>
      <c r="J59" s="13">
        <v>5197050</v>
      </c>
      <c r="K59" s="13">
        <v>5044988</v>
      </c>
      <c r="L59" s="88">
        <v>64.90381103037396</v>
      </c>
      <c r="M59" s="88">
        <v>17.808628408193275</v>
      </c>
      <c r="N59" s="88">
        <v>17.28756056143277</v>
      </c>
      <c r="O59" s="209">
        <v>108.16448102200786</v>
      </c>
      <c r="P59" s="209">
        <v>105.191910396811</v>
      </c>
      <c r="Q59" s="209">
        <v>120.62461456547355</v>
      </c>
      <c r="R59" s="210">
        <v>108.13016459400617</v>
      </c>
    </row>
    <row r="60" spans="1:18" ht="12.75">
      <c r="A60" s="21" t="s">
        <v>240</v>
      </c>
      <c r="B60" s="20" t="s">
        <v>263</v>
      </c>
      <c r="C60" s="20" t="s">
        <v>245</v>
      </c>
      <c r="D60" s="20" t="s">
        <v>246</v>
      </c>
      <c r="E60" s="20" t="s">
        <v>242</v>
      </c>
      <c r="F60" s="28"/>
      <c r="G60" s="27" t="s">
        <v>321</v>
      </c>
      <c r="H60" s="13">
        <v>45610771</v>
      </c>
      <c r="I60" s="76">
        <v>29076793</v>
      </c>
      <c r="J60" s="13">
        <v>6804503</v>
      </c>
      <c r="K60" s="13">
        <v>9729475</v>
      </c>
      <c r="L60" s="88">
        <v>63.74983882644738</v>
      </c>
      <c r="M60" s="88">
        <v>14.91863182931067</v>
      </c>
      <c r="N60" s="88">
        <v>21.331529344241957</v>
      </c>
      <c r="O60" s="209">
        <v>104.55125872911464</v>
      </c>
      <c r="P60" s="209">
        <v>107.54161021157336</v>
      </c>
      <c r="Q60" s="209">
        <v>86.46944686137459</v>
      </c>
      <c r="R60" s="210">
        <v>111.59829191490407</v>
      </c>
    </row>
    <row r="61" spans="1:18" ht="12.75">
      <c r="A61" s="21" t="s">
        <v>240</v>
      </c>
      <c r="B61" s="20" t="s">
        <v>265</v>
      </c>
      <c r="C61" s="20" t="s">
        <v>245</v>
      </c>
      <c r="D61" s="20" t="s">
        <v>246</v>
      </c>
      <c r="E61" s="20" t="s">
        <v>242</v>
      </c>
      <c r="F61" s="28"/>
      <c r="G61" s="27" t="s">
        <v>322</v>
      </c>
      <c r="H61" s="13">
        <v>216648668</v>
      </c>
      <c r="I61" s="76">
        <v>172039877</v>
      </c>
      <c r="J61" s="13">
        <v>15955206</v>
      </c>
      <c r="K61" s="13">
        <v>28653585</v>
      </c>
      <c r="L61" s="88">
        <v>79.40961677179571</v>
      </c>
      <c r="M61" s="88">
        <v>7.3645530098528</v>
      </c>
      <c r="N61" s="88">
        <v>13.225830218351492</v>
      </c>
      <c r="O61" s="209">
        <v>116.98306483021545</v>
      </c>
      <c r="P61" s="209">
        <v>122.96410123966757</v>
      </c>
      <c r="Q61" s="209">
        <v>86.26850727563138</v>
      </c>
      <c r="R61" s="210">
        <v>106.95174381196406</v>
      </c>
    </row>
    <row r="62" spans="1:18" ht="12.75">
      <c r="A62" s="21" t="s">
        <v>240</v>
      </c>
      <c r="B62" s="20" t="s">
        <v>259</v>
      </c>
      <c r="C62" s="20" t="s">
        <v>251</v>
      </c>
      <c r="D62" s="20" t="s">
        <v>246</v>
      </c>
      <c r="E62" s="20" t="s">
        <v>242</v>
      </c>
      <c r="F62" s="28"/>
      <c r="G62" s="27" t="s">
        <v>323</v>
      </c>
      <c r="H62" s="13">
        <v>53338212</v>
      </c>
      <c r="I62" s="76">
        <v>30333132</v>
      </c>
      <c r="J62" s="13">
        <v>10402440</v>
      </c>
      <c r="K62" s="13">
        <v>12602640</v>
      </c>
      <c r="L62" s="88">
        <v>56.869420369771674</v>
      </c>
      <c r="M62" s="88">
        <v>19.502790982194902</v>
      </c>
      <c r="N62" s="88">
        <v>23.62778864803342</v>
      </c>
      <c r="O62" s="209">
        <v>89.62155952319463</v>
      </c>
      <c r="P62" s="209">
        <v>80.10920982523972</v>
      </c>
      <c r="Q62" s="209">
        <v>102.576127653658</v>
      </c>
      <c r="R62" s="210">
        <v>109.502295547518</v>
      </c>
    </row>
    <row r="63" spans="1:18" ht="12.75">
      <c r="A63" s="21" t="s">
        <v>240</v>
      </c>
      <c r="B63" s="20" t="s">
        <v>271</v>
      </c>
      <c r="C63" s="20" t="s">
        <v>245</v>
      </c>
      <c r="D63" s="20" t="s">
        <v>246</v>
      </c>
      <c r="E63" s="20" t="s">
        <v>242</v>
      </c>
      <c r="F63" s="28"/>
      <c r="G63" s="27" t="s">
        <v>324</v>
      </c>
      <c r="H63" s="13">
        <v>81242048</v>
      </c>
      <c r="I63" s="76">
        <v>57517170</v>
      </c>
      <c r="J63" s="13">
        <v>9250706</v>
      </c>
      <c r="K63" s="13">
        <v>14474172</v>
      </c>
      <c r="L63" s="88">
        <v>70.79729206235668</v>
      </c>
      <c r="M63" s="88">
        <v>11.386598722868237</v>
      </c>
      <c r="N63" s="88">
        <v>17.81610921477509</v>
      </c>
      <c r="O63" s="209">
        <v>103.45735342360646</v>
      </c>
      <c r="P63" s="209">
        <v>106.49427446613416</v>
      </c>
      <c r="Q63" s="209">
        <v>91.15732089667914</v>
      </c>
      <c r="R63" s="210">
        <v>100.72923088015034</v>
      </c>
    </row>
    <row r="64" spans="1:18" ht="12.75">
      <c r="A64" s="21" t="s">
        <v>240</v>
      </c>
      <c r="B64" s="20" t="s">
        <v>273</v>
      </c>
      <c r="C64" s="20" t="s">
        <v>245</v>
      </c>
      <c r="D64" s="20" t="s">
        <v>246</v>
      </c>
      <c r="E64" s="20" t="s">
        <v>242</v>
      </c>
      <c r="F64" s="28"/>
      <c r="G64" s="27" t="s">
        <v>325</v>
      </c>
      <c r="H64" s="13">
        <v>66385651</v>
      </c>
      <c r="I64" s="76">
        <v>47310802</v>
      </c>
      <c r="J64" s="13">
        <v>7827291</v>
      </c>
      <c r="K64" s="13">
        <v>11247558</v>
      </c>
      <c r="L64" s="88">
        <v>71.266608502491</v>
      </c>
      <c r="M64" s="88">
        <v>11.790636804932438</v>
      </c>
      <c r="N64" s="88">
        <v>16.942754692576564</v>
      </c>
      <c r="O64" s="209">
        <v>105.90259054482996</v>
      </c>
      <c r="P64" s="209">
        <v>108.18267438220988</v>
      </c>
      <c r="Q64" s="209">
        <v>88.18197098924394</v>
      </c>
      <c r="R64" s="210">
        <v>111.61662311515501</v>
      </c>
    </row>
    <row r="65" spans="1:18" ht="12.75">
      <c r="A65" s="21" t="s">
        <v>240</v>
      </c>
      <c r="B65" s="20" t="s">
        <v>255</v>
      </c>
      <c r="C65" s="20" t="s">
        <v>249</v>
      </c>
      <c r="D65" s="20" t="s">
        <v>246</v>
      </c>
      <c r="E65" s="20" t="s">
        <v>242</v>
      </c>
      <c r="F65" s="28"/>
      <c r="G65" s="27" t="s">
        <v>326</v>
      </c>
      <c r="H65" s="13">
        <v>12246783</v>
      </c>
      <c r="I65" s="76">
        <v>8556318</v>
      </c>
      <c r="J65" s="13">
        <v>1921522</v>
      </c>
      <c r="K65" s="13">
        <v>1768943</v>
      </c>
      <c r="L65" s="88">
        <v>69.86584150302981</v>
      </c>
      <c r="M65" s="88">
        <v>15.690014267420269</v>
      </c>
      <c r="N65" s="88">
        <v>14.444144229549917</v>
      </c>
      <c r="O65" s="209">
        <v>102.68554240425433</v>
      </c>
      <c r="P65" s="209">
        <v>105.07537183031033</v>
      </c>
      <c r="Q65" s="209">
        <v>91.07067363563807</v>
      </c>
      <c r="R65" s="210">
        <v>105.700733595094</v>
      </c>
    </row>
    <row r="66" spans="1:18" ht="12.75">
      <c r="A66" s="21" t="s">
        <v>240</v>
      </c>
      <c r="B66" s="20" t="s">
        <v>240</v>
      </c>
      <c r="C66" s="20" t="s">
        <v>249</v>
      </c>
      <c r="D66" s="20" t="s">
        <v>246</v>
      </c>
      <c r="E66" s="20" t="s">
        <v>242</v>
      </c>
      <c r="F66" s="28"/>
      <c r="G66" s="27" t="s">
        <v>327</v>
      </c>
      <c r="H66" s="13">
        <v>15081107</v>
      </c>
      <c r="I66" s="76">
        <v>7042296</v>
      </c>
      <c r="J66" s="13">
        <v>3658917</v>
      </c>
      <c r="K66" s="13">
        <v>4379894</v>
      </c>
      <c r="L66" s="88">
        <v>46.696147703215686</v>
      </c>
      <c r="M66" s="88">
        <v>24.261594324607604</v>
      </c>
      <c r="N66" s="88">
        <v>29.04225797217671</v>
      </c>
      <c r="O66" s="209">
        <v>106.17157968686892</v>
      </c>
      <c r="P66" s="209">
        <v>117.6994321516865</v>
      </c>
      <c r="Q66" s="209">
        <v>90.05144049886529</v>
      </c>
      <c r="R66" s="210">
        <v>105.33559337360555</v>
      </c>
    </row>
    <row r="67" spans="1:18" ht="12.75">
      <c r="A67" s="21" t="s">
        <v>240</v>
      </c>
      <c r="B67" s="20" t="s">
        <v>240</v>
      </c>
      <c r="C67" s="20" t="s">
        <v>251</v>
      </c>
      <c r="D67" s="20" t="s">
        <v>246</v>
      </c>
      <c r="E67" s="20" t="s">
        <v>242</v>
      </c>
      <c r="F67" s="28"/>
      <c r="G67" s="27" t="s">
        <v>328</v>
      </c>
      <c r="H67" s="13">
        <v>12684070</v>
      </c>
      <c r="I67" s="76">
        <v>5092640</v>
      </c>
      <c r="J67" s="13">
        <v>2649820</v>
      </c>
      <c r="K67" s="13">
        <v>4941610</v>
      </c>
      <c r="L67" s="88">
        <v>40.14988879752319</v>
      </c>
      <c r="M67" s="88">
        <v>20.89092854265232</v>
      </c>
      <c r="N67" s="88">
        <v>38.959182659824485</v>
      </c>
      <c r="O67" s="209">
        <v>102.5442706817491</v>
      </c>
      <c r="P67" s="209">
        <v>105.42137685952089</v>
      </c>
      <c r="Q67" s="209">
        <v>81.65138038723872</v>
      </c>
      <c r="R67" s="210">
        <v>115.09975478230407</v>
      </c>
    </row>
    <row r="68" spans="1:18" ht="12.75">
      <c r="A68" s="21" t="s">
        <v>240</v>
      </c>
      <c r="B68" s="20" t="s">
        <v>259</v>
      </c>
      <c r="C68" s="20" t="s">
        <v>253</v>
      </c>
      <c r="D68" s="20" t="s">
        <v>246</v>
      </c>
      <c r="E68" s="20" t="s">
        <v>242</v>
      </c>
      <c r="F68" s="28"/>
      <c r="G68" s="27" t="s">
        <v>329</v>
      </c>
      <c r="H68" s="13">
        <v>19078393</v>
      </c>
      <c r="I68" s="76">
        <v>13975149</v>
      </c>
      <c r="J68" s="13">
        <v>2216534</v>
      </c>
      <c r="K68" s="13">
        <v>2886710</v>
      </c>
      <c r="L68" s="88">
        <v>73.2511852544394</v>
      </c>
      <c r="M68" s="88">
        <v>11.61803302825348</v>
      </c>
      <c r="N68" s="88">
        <v>15.130781717307112</v>
      </c>
      <c r="O68" s="209">
        <v>101.98495039334601</v>
      </c>
      <c r="P68" s="209">
        <v>107.98004596385323</v>
      </c>
      <c r="Q68" s="209">
        <v>91.69018005581991</v>
      </c>
      <c r="R68" s="210">
        <v>86.23980000633345</v>
      </c>
    </row>
    <row r="69" spans="1:18" ht="12.75">
      <c r="A69" s="21" t="s">
        <v>240</v>
      </c>
      <c r="B69" s="20" t="s">
        <v>285</v>
      </c>
      <c r="C69" s="20" t="s">
        <v>249</v>
      </c>
      <c r="D69" s="20" t="s">
        <v>246</v>
      </c>
      <c r="E69" s="20" t="s">
        <v>242</v>
      </c>
      <c r="F69" s="28"/>
      <c r="G69" s="27" t="s">
        <v>330</v>
      </c>
      <c r="H69" s="13">
        <v>15519398</v>
      </c>
      <c r="I69" s="76">
        <v>12208973</v>
      </c>
      <c r="J69" s="13">
        <v>2264590</v>
      </c>
      <c r="K69" s="13">
        <v>1045835</v>
      </c>
      <c r="L69" s="88">
        <v>78.66911461385293</v>
      </c>
      <c r="M69" s="88">
        <v>14.59199641635584</v>
      </c>
      <c r="N69" s="88">
        <v>6.738888969791225</v>
      </c>
      <c r="O69" s="209">
        <v>83.9727331257633</v>
      </c>
      <c r="P69" s="209">
        <v>79.48360735675179</v>
      </c>
      <c r="Q69" s="209">
        <v>108.95718001445327</v>
      </c>
      <c r="R69" s="210">
        <v>100.30210466248195</v>
      </c>
    </row>
    <row r="70" spans="1:18" ht="12.75">
      <c r="A70" s="21" t="s">
        <v>240</v>
      </c>
      <c r="B70" s="20" t="s">
        <v>255</v>
      </c>
      <c r="C70" s="20" t="s">
        <v>251</v>
      </c>
      <c r="D70" s="20" t="s">
        <v>246</v>
      </c>
      <c r="E70" s="20" t="s">
        <v>242</v>
      </c>
      <c r="F70" s="28"/>
      <c r="G70" s="27" t="s">
        <v>331</v>
      </c>
      <c r="H70" s="13">
        <v>19005336</v>
      </c>
      <c r="I70" s="76">
        <v>13905978</v>
      </c>
      <c r="J70" s="13">
        <v>2668932</v>
      </c>
      <c r="K70" s="13">
        <v>2430426</v>
      </c>
      <c r="L70" s="88">
        <v>73.16880901237421</v>
      </c>
      <c r="M70" s="88">
        <v>14.043066641915722</v>
      </c>
      <c r="N70" s="88">
        <v>12.788124345710067</v>
      </c>
      <c r="O70" s="209">
        <v>106.38059589544402</v>
      </c>
      <c r="P70" s="209">
        <v>108.4556717742147</v>
      </c>
      <c r="Q70" s="209">
        <v>96.42840884374732</v>
      </c>
      <c r="R70" s="210">
        <v>106.7933256643094</v>
      </c>
    </row>
    <row r="71" spans="1:18" ht="12.75">
      <c r="A71" s="21" t="s">
        <v>240</v>
      </c>
      <c r="B71" s="20" t="s">
        <v>281</v>
      </c>
      <c r="C71" s="20" t="s">
        <v>245</v>
      </c>
      <c r="D71" s="20" t="s">
        <v>246</v>
      </c>
      <c r="E71" s="20" t="s">
        <v>242</v>
      </c>
      <c r="F71" s="28"/>
      <c r="G71" s="27" t="s">
        <v>332</v>
      </c>
      <c r="H71" s="13">
        <v>126607670</v>
      </c>
      <c r="I71" s="76">
        <v>86760610</v>
      </c>
      <c r="J71" s="13">
        <v>17323906</v>
      </c>
      <c r="K71" s="13">
        <v>22523154</v>
      </c>
      <c r="L71" s="88">
        <v>68.5271358362412</v>
      </c>
      <c r="M71" s="88">
        <v>13.683140997697848</v>
      </c>
      <c r="N71" s="88">
        <v>17.78972316606095</v>
      </c>
      <c r="O71" s="209">
        <v>102.73952048966098</v>
      </c>
      <c r="P71" s="209">
        <v>104.0992049329142</v>
      </c>
      <c r="Q71" s="209">
        <v>90.18995646816838</v>
      </c>
      <c r="R71" s="210">
        <v>108.91638680154998</v>
      </c>
    </row>
    <row r="72" spans="1:18" ht="12.75">
      <c r="A72" s="21" t="s">
        <v>240</v>
      </c>
      <c r="B72" s="20" t="s">
        <v>281</v>
      </c>
      <c r="C72" s="20" t="s">
        <v>240</v>
      </c>
      <c r="D72" s="20" t="s">
        <v>246</v>
      </c>
      <c r="E72" s="20" t="s">
        <v>242</v>
      </c>
      <c r="F72" s="28"/>
      <c r="G72" s="27" t="s">
        <v>333</v>
      </c>
      <c r="H72" s="13">
        <v>51265715</v>
      </c>
      <c r="I72" s="76">
        <v>33721503</v>
      </c>
      <c r="J72" s="13">
        <v>8675383</v>
      </c>
      <c r="K72" s="13">
        <v>8868829</v>
      </c>
      <c r="L72" s="88">
        <v>65.77788488856538</v>
      </c>
      <c r="M72" s="88">
        <v>16.922387603488996</v>
      </c>
      <c r="N72" s="88">
        <v>17.29972750794561</v>
      </c>
      <c r="O72" s="209">
        <v>117.866348804805</v>
      </c>
      <c r="P72" s="209">
        <v>127.50909567826578</v>
      </c>
      <c r="Q72" s="209">
        <v>92.64875529356131</v>
      </c>
      <c r="R72" s="210">
        <v>115.40891641833772</v>
      </c>
    </row>
    <row r="73" spans="1:18" ht="12.75">
      <c r="A73" s="21" t="s">
        <v>240</v>
      </c>
      <c r="B73" s="20" t="s">
        <v>263</v>
      </c>
      <c r="C73" s="20" t="s">
        <v>240</v>
      </c>
      <c r="D73" s="20" t="s">
        <v>246</v>
      </c>
      <c r="E73" s="20" t="s">
        <v>242</v>
      </c>
      <c r="F73" s="28"/>
      <c r="G73" s="27" t="s">
        <v>334</v>
      </c>
      <c r="H73" s="13">
        <v>15244458</v>
      </c>
      <c r="I73" s="76">
        <v>8910190</v>
      </c>
      <c r="J73" s="13">
        <v>3532679</v>
      </c>
      <c r="K73" s="13">
        <v>2801589</v>
      </c>
      <c r="L73" s="88">
        <v>58.44871624822608</v>
      </c>
      <c r="M73" s="88">
        <v>23.173529685345322</v>
      </c>
      <c r="N73" s="88">
        <v>18.3777540664286</v>
      </c>
      <c r="O73" s="209">
        <v>75.04728220720993</v>
      </c>
      <c r="P73" s="209">
        <v>65.15768774849523</v>
      </c>
      <c r="Q73" s="209">
        <v>94.0653308868267</v>
      </c>
      <c r="R73" s="210">
        <v>97.18395750752141</v>
      </c>
    </row>
    <row r="74" spans="1:18" ht="12.75">
      <c r="A74" s="21" t="s">
        <v>240</v>
      </c>
      <c r="B74" s="20" t="s">
        <v>285</v>
      </c>
      <c r="C74" s="20" t="s">
        <v>261</v>
      </c>
      <c r="D74" s="20" t="s">
        <v>246</v>
      </c>
      <c r="E74" s="20" t="s">
        <v>242</v>
      </c>
      <c r="F74" s="28"/>
      <c r="G74" s="27" t="s">
        <v>335</v>
      </c>
      <c r="H74" s="13">
        <v>308755673</v>
      </c>
      <c r="I74" s="76">
        <v>212874045</v>
      </c>
      <c r="J74" s="13">
        <v>46117838</v>
      </c>
      <c r="K74" s="13">
        <v>49763790</v>
      </c>
      <c r="L74" s="88">
        <v>68.94579229318323</v>
      </c>
      <c r="M74" s="88">
        <v>14.93667713111137</v>
      </c>
      <c r="N74" s="88">
        <v>16.117530575705405</v>
      </c>
      <c r="O74" s="209">
        <v>111.73096267662386</v>
      </c>
      <c r="P74" s="209">
        <v>116.73222198531728</v>
      </c>
      <c r="Q74" s="209">
        <v>93.60496119809251</v>
      </c>
      <c r="R74" s="210">
        <v>111.30616537973124</v>
      </c>
    </row>
    <row r="75" spans="1:18" ht="12.75">
      <c r="A75" s="21" t="s">
        <v>240</v>
      </c>
      <c r="B75" s="20" t="s">
        <v>295</v>
      </c>
      <c r="C75" s="20" t="s">
        <v>245</v>
      </c>
      <c r="D75" s="20" t="s">
        <v>246</v>
      </c>
      <c r="E75" s="20" t="s">
        <v>242</v>
      </c>
      <c r="F75" s="28"/>
      <c r="G75" s="27" t="s">
        <v>336</v>
      </c>
      <c r="H75" s="13">
        <v>9651694</v>
      </c>
      <c r="I75" s="76">
        <v>5095494</v>
      </c>
      <c r="J75" s="13">
        <v>2051491</v>
      </c>
      <c r="K75" s="13">
        <v>2504709</v>
      </c>
      <c r="L75" s="88">
        <v>52.793778998795446</v>
      </c>
      <c r="M75" s="88">
        <v>21.25524286203023</v>
      </c>
      <c r="N75" s="88">
        <v>25.950978139174325</v>
      </c>
      <c r="O75" s="209">
        <v>104.73283274400258</v>
      </c>
      <c r="P75" s="209">
        <v>106.87736911256127</v>
      </c>
      <c r="Q75" s="209">
        <v>101.27628924812824</v>
      </c>
      <c r="R75" s="210">
        <v>103.40243868204165</v>
      </c>
    </row>
    <row r="76" spans="1:18" ht="12.75">
      <c r="A76" s="21" t="s">
        <v>240</v>
      </c>
      <c r="B76" s="20" t="s">
        <v>293</v>
      </c>
      <c r="C76" s="20" t="s">
        <v>245</v>
      </c>
      <c r="D76" s="20" t="s">
        <v>246</v>
      </c>
      <c r="E76" s="20" t="s">
        <v>242</v>
      </c>
      <c r="F76" s="28"/>
      <c r="G76" s="27" t="s">
        <v>337</v>
      </c>
      <c r="H76" s="13">
        <v>9525869</v>
      </c>
      <c r="I76" s="76">
        <v>4902380</v>
      </c>
      <c r="J76" s="13">
        <v>1122041</v>
      </c>
      <c r="K76" s="13">
        <v>3501448</v>
      </c>
      <c r="L76" s="88">
        <v>51.46386119733538</v>
      </c>
      <c r="M76" s="88">
        <v>11.778883375364495</v>
      </c>
      <c r="N76" s="88">
        <v>36.75725542730012</v>
      </c>
      <c r="O76" s="209">
        <v>83.75139858670428</v>
      </c>
      <c r="P76" s="209">
        <v>77.64335983751592</v>
      </c>
      <c r="Q76" s="209">
        <v>64.79684736164617</v>
      </c>
      <c r="R76" s="210">
        <v>105.19973524665596</v>
      </c>
    </row>
    <row r="77" spans="1:18" ht="12.75">
      <c r="A77" s="21" t="s">
        <v>240</v>
      </c>
      <c r="B77" s="20" t="s">
        <v>293</v>
      </c>
      <c r="C77" s="20" t="s">
        <v>240</v>
      </c>
      <c r="D77" s="20" t="s">
        <v>246</v>
      </c>
      <c r="E77" s="20" t="s">
        <v>242</v>
      </c>
      <c r="F77" s="28"/>
      <c r="G77" s="27" t="s">
        <v>338</v>
      </c>
      <c r="H77" s="13">
        <v>66581100</v>
      </c>
      <c r="I77" s="76">
        <v>46698528</v>
      </c>
      <c r="J77" s="13">
        <v>7994583</v>
      </c>
      <c r="K77" s="13">
        <v>11887989</v>
      </c>
      <c r="L77" s="88">
        <v>70.13781388412028</v>
      </c>
      <c r="M77" s="88">
        <v>12.00728585139026</v>
      </c>
      <c r="N77" s="88">
        <v>17.854900264489473</v>
      </c>
      <c r="O77" s="209">
        <v>95.77722349955043</v>
      </c>
      <c r="P77" s="209">
        <v>100.10690554056238</v>
      </c>
      <c r="Q77" s="209">
        <v>69.61179841774883</v>
      </c>
      <c r="R77" s="210">
        <v>104.43220601555714</v>
      </c>
    </row>
    <row r="78" spans="1:18" ht="12.75">
      <c r="A78" s="21" t="s">
        <v>240</v>
      </c>
      <c r="B78" s="20" t="s">
        <v>295</v>
      </c>
      <c r="C78" s="20" t="s">
        <v>240</v>
      </c>
      <c r="D78" s="20" t="s">
        <v>246</v>
      </c>
      <c r="E78" s="20" t="s">
        <v>242</v>
      </c>
      <c r="F78" s="28"/>
      <c r="G78" s="27" t="s">
        <v>339</v>
      </c>
      <c r="H78" s="13">
        <v>39244439</v>
      </c>
      <c r="I78" s="76">
        <v>24674567</v>
      </c>
      <c r="J78" s="13">
        <v>5913774</v>
      </c>
      <c r="K78" s="13">
        <v>8656098</v>
      </c>
      <c r="L78" s="88">
        <v>62.87404694458749</v>
      </c>
      <c r="M78" s="88">
        <v>15.069075136989474</v>
      </c>
      <c r="N78" s="88">
        <v>22.05687791842304</v>
      </c>
      <c r="O78" s="209">
        <v>113.14825441419288</v>
      </c>
      <c r="P78" s="209">
        <v>115.94758635415576</v>
      </c>
      <c r="Q78" s="209">
        <v>94.42482640751697</v>
      </c>
      <c r="R78" s="210">
        <v>121.22793997884418</v>
      </c>
    </row>
    <row r="79" spans="1:18" s="115" customFormat="1" ht="15">
      <c r="A79" s="130"/>
      <c r="B79" s="131"/>
      <c r="C79" s="131"/>
      <c r="D79" s="131"/>
      <c r="E79" s="131"/>
      <c r="F79" s="132" t="s">
        <v>340</v>
      </c>
      <c r="G79" s="133"/>
      <c r="H79" s="134">
        <v>1429886483.23</v>
      </c>
      <c r="I79" s="134">
        <v>802265397.58</v>
      </c>
      <c r="J79" s="134">
        <v>244281414.65</v>
      </c>
      <c r="K79" s="134">
        <v>383339671</v>
      </c>
      <c r="L79" s="169">
        <v>56.10692925551308</v>
      </c>
      <c r="M79" s="169">
        <v>17.083972575094748</v>
      </c>
      <c r="N79" s="169">
        <v>26.809098169392172</v>
      </c>
      <c r="O79" s="213">
        <v>110.82437281169435</v>
      </c>
      <c r="P79" s="213">
        <v>113.258025473984</v>
      </c>
      <c r="Q79" s="213">
        <v>100.82552618955445</v>
      </c>
      <c r="R79" s="214">
        <v>112.88168468947563</v>
      </c>
    </row>
    <row r="80" spans="1:18" ht="12.75">
      <c r="A80" s="21" t="s">
        <v>240</v>
      </c>
      <c r="B80" s="20" t="s">
        <v>245</v>
      </c>
      <c r="C80" s="20" t="s">
        <v>240</v>
      </c>
      <c r="D80" s="20" t="s">
        <v>299</v>
      </c>
      <c r="E80" s="20" t="s">
        <v>242</v>
      </c>
      <c r="F80" s="28"/>
      <c r="G80" s="27" t="s">
        <v>309</v>
      </c>
      <c r="H80" s="13">
        <v>24039078</v>
      </c>
      <c r="I80" s="76">
        <v>14166870</v>
      </c>
      <c r="J80" s="13">
        <v>4301020</v>
      </c>
      <c r="K80" s="13">
        <v>5571188</v>
      </c>
      <c r="L80" s="88">
        <v>58.93266788351866</v>
      </c>
      <c r="M80" s="88">
        <v>17.89178436876822</v>
      </c>
      <c r="N80" s="88">
        <v>23.175547747713118</v>
      </c>
      <c r="O80" s="209">
        <v>99.97564143966287</v>
      </c>
      <c r="P80" s="209">
        <v>103.47765385877608</v>
      </c>
      <c r="Q80" s="209">
        <v>85.40727823103505</v>
      </c>
      <c r="R80" s="210">
        <v>104.75528967216519</v>
      </c>
    </row>
    <row r="81" spans="1:18" ht="12.75">
      <c r="A81" s="21" t="s">
        <v>240</v>
      </c>
      <c r="B81" s="20" t="s">
        <v>277</v>
      </c>
      <c r="C81" s="20" t="s">
        <v>245</v>
      </c>
      <c r="D81" s="20" t="s">
        <v>299</v>
      </c>
      <c r="E81" s="20" t="s">
        <v>242</v>
      </c>
      <c r="F81" s="28"/>
      <c r="G81" s="27" t="s">
        <v>341</v>
      </c>
      <c r="H81" s="13">
        <v>10834882</v>
      </c>
      <c r="I81" s="76">
        <v>4679251</v>
      </c>
      <c r="J81" s="13">
        <v>1444768</v>
      </c>
      <c r="K81" s="13">
        <v>4710863</v>
      </c>
      <c r="L81" s="88">
        <v>43.18691241861241</v>
      </c>
      <c r="M81" s="88">
        <v>13.334413794261904</v>
      </c>
      <c r="N81" s="88">
        <v>43.47867378712569</v>
      </c>
      <c r="O81" s="209">
        <v>108.30272495232485</v>
      </c>
      <c r="P81" s="209">
        <v>107.78492681037055</v>
      </c>
      <c r="Q81" s="209">
        <v>77.948813126422</v>
      </c>
      <c r="R81" s="210">
        <v>123.66131616637198</v>
      </c>
    </row>
    <row r="82" spans="1:18" ht="12.75">
      <c r="A82" s="21" t="s">
        <v>240</v>
      </c>
      <c r="B82" s="20" t="s">
        <v>261</v>
      </c>
      <c r="C82" s="20" t="s">
        <v>240</v>
      </c>
      <c r="D82" s="20" t="s">
        <v>299</v>
      </c>
      <c r="E82" s="20" t="s">
        <v>242</v>
      </c>
      <c r="F82" s="28"/>
      <c r="G82" s="27" t="s">
        <v>310</v>
      </c>
      <c r="H82" s="13">
        <v>24795869</v>
      </c>
      <c r="I82" s="76">
        <v>9764159</v>
      </c>
      <c r="J82" s="13">
        <v>9415190</v>
      </c>
      <c r="K82" s="13">
        <v>5616520</v>
      </c>
      <c r="L82" s="88">
        <v>39.378168194064905</v>
      </c>
      <c r="M82" s="88">
        <v>37.97080070071349</v>
      </c>
      <c r="N82" s="88">
        <v>22.651031105221602</v>
      </c>
      <c r="O82" s="209">
        <v>134.71035138475705</v>
      </c>
      <c r="P82" s="209">
        <v>115.81974167778604</v>
      </c>
      <c r="Q82" s="209">
        <v>171.57499753531067</v>
      </c>
      <c r="R82" s="210">
        <v>125.12249886774175</v>
      </c>
    </row>
    <row r="83" spans="1:18" ht="12.75">
      <c r="A83" s="21" t="s">
        <v>240</v>
      </c>
      <c r="B83" s="20" t="s">
        <v>291</v>
      </c>
      <c r="C83" s="20" t="s">
        <v>240</v>
      </c>
      <c r="D83" s="20" t="s">
        <v>299</v>
      </c>
      <c r="E83" s="20" t="s">
        <v>242</v>
      </c>
      <c r="F83" s="28"/>
      <c r="G83" s="27" t="s">
        <v>342</v>
      </c>
      <c r="H83" s="13">
        <v>7232569</v>
      </c>
      <c r="I83" s="76">
        <v>3153631</v>
      </c>
      <c r="J83" s="13">
        <v>1263467</v>
      </c>
      <c r="K83" s="13">
        <v>2815471</v>
      </c>
      <c r="L83" s="88">
        <v>43.60319272446623</v>
      </c>
      <c r="M83" s="88">
        <v>17.469131646030615</v>
      </c>
      <c r="N83" s="88">
        <v>38.927675629503156</v>
      </c>
      <c r="O83" s="209">
        <v>112.92026586009136</v>
      </c>
      <c r="P83" s="209">
        <v>120.32190065223323</v>
      </c>
      <c r="Q83" s="209">
        <v>86.14164005421576</v>
      </c>
      <c r="R83" s="210">
        <v>121.49811677058089</v>
      </c>
    </row>
    <row r="84" spans="1:18" ht="12.75">
      <c r="A84" s="21" t="s">
        <v>240</v>
      </c>
      <c r="B84" s="20" t="s">
        <v>269</v>
      </c>
      <c r="C84" s="20" t="s">
        <v>245</v>
      </c>
      <c r="D84" s="20" t="s">
        <v>299</v>
      </c>
      <c r="E84" s="20" t="s">
        <v>242</v>
      </c>
      <c r="F84" s="28"/>
      <c r="G84" s="27" t="s">
        <v>343</v>
      </c>
      <c r="H84" s="13">
        <v>13864173.04</v>
      </c>
      <c r="I84" s="76">
        <v>5441720.039999999</v>
      </c>
      <c r="J84" s="13">
        <v>3591968</v>
      </c>
      <c r="K84" s="13">
        <v>4830485</v>
      </c>
      <c r="L84" s="88">
        <v>39.25023168926056</v>
      </c>
      <c r="M84" s="88">
        <v>25.90827443971372</v>
      </c>
      <c r="N84" s="88">
        <v>34.84149387102572</v>
      </c>
      <c r="O84" s="209">
        <v>121.9300040455209</v>
      </c>
      <c r="P84" s="209">
        <v>149.60931155556324</v>
      </c>
      <c r="Q84" s="209">
        <v>102.92918082600258</v>
      </c>
      <c r="R84" s="210">
        <v>113.83079702306975</v>
      </c>
    </row>
    <row r="85" spans="1:18" ht="12.75">
      <c r="A85" s="21" t="s">
        <v>240</v>
      </c>
      <c r="B85" s="20" t="s">
        <v>285</v>
      </c>
      <c r="C85" s="20" t="s">
        <v>251</v>
      </c>
      <c r="D85" s="20" t="s">
        <v>299</v>
      </c>
      <c r="E85" s="20" t="s">
        <v>242</v>
      </c>
      <c r="F85" s="28"/>
      <c r="G85" s="27" t="s">
        <v>344</v>
      </c>
      <c r="H85" s="13">
        <v>13598969.36</v>
      </c>
      <c r="I85" s="76">
        <v>6839599.359999999</v>
      </c>
      <c r="J85" s="13">
        <v>2863557</v>
      </c>
      <c r="K85" s="13">
        <v>3895813</v>
      </c>
      <c r="L85" s="88">
        <v>50.29498323687671</v>
      </c>
      <c r="M85" s="88">
        <v>21.057161937748496</v>
      </c>
      <c r="N85" s="88">
        <v>28.647854825374797</v>
      </c>
      <c r="O85" s="209">
        <v>110.91680552029104</v>
      </c>
      <c r="P85" s="209">
        <v>109.76659526605434</v>
      </c>
      <c r="Q85" s="209">
        <v>121.52299851764839</v>
      </c>
      <c r="R85" s="210">
        <v>106.06384337081411</v>
      </c>
    </row>
    <row r="86" spans="1:18" ht="12.75">
      <c r="A86" s="21" t="s">
        <v>240</v>
      </c>
      <c r="B86" s="20" t="s">
        <v>289</v>
      </c>
      <c r="C86" s="20" t="s">
        <v>245</v>
      </c>
      <c r="D86" s="20" t="s">
        <v>299</v>
      </c>
      <c r="E86" s="20" t="s">
        <v>242</v>
      </c>
      <c r="F86" s="28"/>
      <c r="G86" s="27" t="s">
        <v>345</v>
      </c>
      <c r="H86" s="13">
        <v>29619328</v>
      </c>
      <c r="I86" s="76">
        <v>21146081</v>
      </c>
      <c r="J86" s="13">
        <v>2371223</v>
      </c>
      <c r="K86" s="13">
        <v>6102024</v>
      </c>
      <c r="L86" s="88">
        <v>71.39284523943284</v>
      </c>
      <c r="M86" s="88">
        <v>8.005661033228034</v>
      </c>
      <c r="N86" s="88">
        <v>20.601493727339122</v>
      </c>
      <c r="O86" s="209">
        <v>107.17963526253817</v>
      </c>
      <c r="P86" s="209">
        <v>113.20729393524735</v>
      </c>
      <c r="Q86" s="209">
        <v>73.57769629449659</v>
      </c>
      <c r="R86" s="210">
        <v>106.42954355300604</v>
      </c>
    </row>
    <row r="87" spans="1:18" ht="12.75">
      <c r="A87" s="21" t="s">
        <v>240</v>
      </c>
      <c r="B87" s="20" t="s">
        <v>289</v>
      </c>
      <c r="C87" s="20" t="s">
        <v>240</v>
      </c>
      <c r="D87" s="20" t="s">
        <v>299</v>
      </c>
      <c r="E87" s="20" t="s">
        <v>242</v>
      </c>
      <c r="F87" s="28"/>
      <c r="G87" s="27" t="s">
        <v>346</v>
      </c>
      <c r="H87" s="13">
        <v>62451286</v>
      </c>
      <c r="I87" s="76">
        <v>42874744</v>
      </c>
      <c r="J87" s="13">
        <v>5464965</v>
      </c>
      <c r="K87" s="13">
        <v>14111577</v>
      </c>
      <c r="L87" s="88">
        <v>68.65310027402799</v>
      </c>
      <c r="M87" s="88">
        <v>8.750764555913229</v>
      </c>
      <c r="N87" s="88">
        <v>22.596135170058787</v>
      </c>
      <c r="O87" s="209">
        <v>122.00291410023014</v>
      </c>
      <c r="P87" s="209">
        <v>135.59305181317376</v>
      </c>
      <c r="Q87" s="209">
        <v>76.53438061232379</v>
      </c>
      <c r="R87" s="210">
        <v>113.54977853025716</v>
      </c>
    </row>
    <row r="88" spans="1:18" ht="12.75">
      <c r="A88" s="21" t="s">
        <v>240</v>
      </c>
      <c r="B88" s="20" t="s">
        <v>281</v>
      </c>
      <c r="C88" s="20" t="s">
        <v>249</v>
      </c>
      <c r="D88" s="20" t="s">
        <v>299</v>
      </c>
      <c r="E88" s="20" t="s">
        <v>242</v>
      </c>
      <c r="F88" s="28"/>
      <c r="G88" s="27" t="s">
        <v>347</v>
      </c>
      <c r="H88" s="13">
        <v>16771768</v>
      </c>
      <c r="I88" s="76">
        <v>10518653</v>
      </c>
      <c r="J88" s="13">
        <v>2148569</v>
      </c>
      <c r="K88" s="13">
        <v>4104546</v>
      </c>
      <c r="L88" s="88">
        <v>62.71642321787423</v>
      </c>
      <c r="M88" s="88">
        <v>12.810629147743994</v>
      </c>
      <c r="N88" s="88">
        <v>24.47294763438178</v>
      </c>
      <c r="O88" s="209">
        <v>147.10757096095674</v>
      </c>
      <c r="P88" s="209">
        <v>179.0556837458071</v>
      </c>
      <c r="Q88" s="209">
        <v>95.65652729651771</v>
      </c>
      <c r="R88" s="210">
        <v>125.12413961923303</v>
      </c>
    </row>
    <row r="89" spans="1:18" ht="12.75">
      <c r="A89" s="21" t="s">
        <v>240</v>
      </c>
      <c r="B89" s="20" t="s">
        <v>271</v>
      </c>
      <c r="C89" s="20" t="s">
        <v>249</v>
      </c>
      <c r="D89" s="20" t="s">
        <v>299</v>
      </c>
      <c r="E89" s="20" t="s">
        <v>242</v>
      </c>
      <c r="F89" s="28"/>
      <c r="G89" s="27" t="s">
        <v>348</v>
      </c>
      <c r="H89" s="13">
        <v>21059425</v>
      </c>
      <c r="I89" s="76">
        <v>14034681</v>
      </c>
      <c r="J89" s="13">
        <v>2091561</v>
      </c>
      <c r="K89" s="13">
        <v>4933183</v>
      </c>
      <c r="L89" s="88">
        <v>66.6432298127798</v>
      </c>
      <c r="M89" s="88">
        <v>9.931709911357979</v>
      </c>
      <c r="N89" s="88">
        <v>23.425060275862233</v>
      </c>
      <c r="O89" s="209">
        <v>138.9519556207271</v>
      </c>
      <c r="P89" s="209">
        <v>172.26470328310722</v>
      </c>
      <c r="Q89" s="209">
        <v>79.98495569501898</v>
      </c>
      <c r="R89" s="210">
        <v>112.27597699577201</v>
      </c>
    </row>
    <row r="90" spans="1:18" ht="12.75">
      <c r="A90" s="21" t="s">
        <v>240</v>
      </c>
      <c r="B90" s="20" t="s">
        <v>273</v>
      </c>
      <c r="C90" s="20" t="s">
        <v>240</v>
      </c>
      <c r="D90" s="20" t="s">
        <v>299</v>
      </c>
      <c r="E90" s="20" t="s">
        <v>242</v>
      </c>
      <c r="F90" s="28"/>
      <c r="G90" s="27" t="s">
        <v>349</v>
      </c>
      <c r="H90" s="13">
        <v>11429699</v>
      </c>
      <c r="I90" s="76">
        <v>4325507</v>
      </c>
      <c r="J90" s="13">
        <v>2083816</v>
      </c>
      <c r="K90" s="13">
        <v>5020376</v>
      </c>
      <c r="L90" s="88">
        <v>37.844452421712944</v>
      </c>
      <c r="M90" s="88">
        <v>18.2315912256307</v>
      </c>
      <c r="N90" s="88">
        <v>43.923956352656354</v>
      </c>
      <c r="O90" s="209">
        <v>116.51436426349136</v>
      </c>
      <c r="P90" s="209">
        <v>136.6038299540086</v>
      </c>
      <c r="Q90" s="209">
        <v>94.37987470200852</v>
      </c>
      <c r="R90" s="210">
        <v>113.19066215410949</v>
      </c>
    </row>
    <row r="91" spans="1:18" ht="12.75">
      <c r="A91" s="21" t="s">
        <v>240</v>
      </c>
      <c r="B91" s="20" t="s">
        <v>271</v>
      </c>
      <c r="C91" s="20" t="s">
        <v>251</v>
      </c>
      <c r="D91" s="20" t="s">
        <v>299</v>
      </c>
      <c r="E91" s="20" t="s">
        <v>242</v>
      </c>
      <c r="F91" s="28"/>
      <c r="G91" s="27" t="s">
        <v>350</v>
      </c>
      <c r="H91" s="13">
        <v>10397974</v>
      </c>
      <c r="I91" s="76">
        <v>3062848</v>
      </c>
      <c r="J91" s="13">
        <v>1928406</v>
      </c>
      <c r="K91" s="13">
        <v>5406720</v>
      </c>
      <c r="L91" s="88">
        <v>29.456199832775116</v>
      </c>
      <c r="M91" s="88">
        <v>18.54597828384645</v>
      </c>
      <c r="N91" s="88">
        <v>51.997821883378435</v>
      </c>
      <c r="O91" s="209">
        <v>111.06926924185368</v>
      </c>
      <c r="P91" s="209">
        <v>115.73455983543188</v>
      </c>
      <c r="Q91" s="209">
        <v>90.90286000889982</v>
      </c>
      <c r="R91" s="210">
        <v>117.69428290059705</v>
      </c>
    </row>
    <row r="92" spans="1:18" ht="12.75">
      <c r="A92" s="21" t="s">
        <v>240</v>
      </c>
      <c r="B92" s="20" t="s">
        <v>240</v>
      </c>
      <c r="C92" s="20" t="s">
        <v>253</v>
      </c>
      <c r="D92" s="20" t="s">
        <v>299</v>
      </c>
      <c r="E92" s="20" t="s">
        <v>242</v>
      </c>
      <c r="F92" s="28"/>
      <c r="G92" s="27" t="s">
        <v>312</v>
      </c>
      <c r="H92" s="13">
        <v>18896522</v>
      </c>
      <c r="I92" s="76">
        <v>7959707</v>
      </c>
      <c r="J92" s="13">
        <v>3802306</v>
      </c>
      <c r="K92" s="13">
        <v>7134509</v>
      </c>
      <c r="L92" s="88">
        <v>42.12260330234315</v>
      </c>
      <c r="M92" s="88">
        <v>20.121723987091382</v>
      </c>
      <c r="N92" s="88">
        <v>37.75567271056547</v>
      </c>
      <c r="O92" s="209">
        <v>112.92367918322388</v>
      </c>
      <c r="P92" s="209">
        <v>108.58681876656658</v>
      </c>
      <c r="Q92" s="209">
        <v>110.31290426556288</v>
      </c>
      <c r="R92" s="210">
        <v>119.77121535943658</v>
      </c>
    </row>
    <row r="93" spans="1:18" ht="12.75">
      <c r="A93" s="21" t="s">
        <v>240</v>
      </c>
      <c r="B93" s="20" t="s">
        <v>275</v>
      </c>
      <c r="C93" s="20" t="s">
        <v>240</v>
      </c>
      <c r="D93" s="20" t="s">
        <v>299</v>
      </c>
      <c r="E93" s="20" t="s">
        <v>242</v>
      </c>
      <c r="F93" s="28"/>
      <c r="G93" s="27" t="s">
        <v>351</v>
      </c>
      <c r="H93" s="13">
        <v>8423621</v>
      </c>
      <c r="I93" s="76">
        <v>2681547</v>
      </c>
      <c r="J93" s="13">
        <v>1637223</v>
      </c>
      <c r="K93" s="13">
        <v>4104851</v>
      </c>
      <c r="L93" s="88">
        <v>31.833661557185444</v>
      </c>
      <c r="M93" s="88">
        <v>19.43609523742818</v>
      </c>
      <c r="N93" s="88">
        <v>48.73024320538637</v>
      </c>
      <c r="O93" s="209">
        <v>105.43538612816432</v>
      </c>
      <c r="P93" s="209">
        <v>115.18613306116978</v>
      </c>
      <c r="Q93" s="209">
        <v>85.36419790742818</v>
      </c>
      <c r="R93" s="210">
        <v>109.65483785053758</v>
      </c>
    </row>
    <row r="94" spans="1:18" ht="12.75">
      <c r="A94" s="21" t="s">
        <v>240</v>
      </c>
      <c r="B94" s="20" t="s">
        <v>249</v>
      </c>
      <c r="C94" s="20" t="s">
        <v>240</v>
      </c>
      <c r="D94" s="20" t="s">
        <v>299</v>
      </c>
      <c r="E94" s="20" t="s">
        <v>242</v>
      </c>
      <c r="F94" s="28"/>
      <c r="G94" s="27" t="s">
        <v>313</v>
      </c>
      <c r="H94" s="13">
        <v>14878571</v>
      </c>
      <c r="I94" s="76">
        <v>8941303</v>
      </c>
      <c r="J94" s="13">
        <v>2943863</v>
      </c>
      <c r="K94" s="13">
        <v>2993405</v>
      </c>
      <c r="L94" s="88">
        <v>60.09517311843994</v>
      </c>
      <c r="M94" s="88">
        <v>19.78592567794313</v>
      </c>
      <c r="N94" s="88">
        <v>20.118901203616936</v>
      </c>
      <c r="O94" s="209">
        <v>114.79030780490132</v>
      </c>
      <c r="P94" s="209">
        <v>111.37395880835273</v>
      </c>
      <c r="Q94" s="209">
        <v>126.66973889501327</v>
      </c>
      <c r="R94" s="210">
        <v>114.72083455492768</v>
      </c>
    </row>
    <row r="95" spans="1:18" ht="12.75">
      <c r="A95" s="21" t="s">
        <v>240</v>
      </c>
      <c r="B95" s="20" t="s">
        <v>275</v>
      </c>
      <c r="C95" s="20" t="s">
        <v>249</v>
      </c>
      <c r="D95" s="20" t="s">
        <v>299</v>
      </c>
      <c r="E95" s="20" t="s">
        <v>242</v>
      </c>
      <c r="F95" s="28"/>
      <c r="G95" s="27" t="s">
        <v>352</v>
      </c>
      <c r="H95" s="13">
        <v>15583958</v>
      </c>
      <c r="I95" s="76">
        <v>9168145</v>
      </c>
      <c r="J95" s="13">
        <v>1953844</v>
      </c>
      <c r="K95" s="13">
        <v>4461969</v>
      </c>
      <c r="L95" s="88">
        <v>58.830657782830265</v>
      </c>
      <c r="M95" s="88">
        <v>12.537533789554617</v>
      </c>
      <c r="N95" s="88">
        <v>28.631808427615113</v>
      </c>
      <c r="O95" s="209">
        <v>99.18518236591666</v>
      </c>
      <c r="P95" s="209">
        <v>114.62982516352433</v>
      </c>
      <c r="Q95" s="209">
        <v>50.52269565532186</v>
      </c>
      <c r="R95" s="210">
        <v>115.99541630347441</v>
      </c>
    </row>
    <row r="96" spans="1:18" ht="12.75">
      <c r="A96" s="21" t="s">
        <v>240</v>
      </c>
      <c r="B96" s="20" t="s">
        <v>245</v>
      </c>
      <c r="C96" s="20" t="s">
        <v>249</v>
      </c>
      <c r="D96" s="20" t="s">
        <v>299</v>
      </c>
      <c r="E96" s="20" t="s">
        <v>242</v>
      </c>
      <c r="F96" s="28"/>
      <c r="G96" s="27" t="s">
        <v>353</v>
      </c>
      <c r="H96" s="13">
        <v>18764129</v>
      </c>
      <c r="I96" s="76">
        <v>11394266</v>
      </c>
      <c r="J96" s="13">
        <v>2835261</v>
      </c>
      <c r="K96" s="13">
        <v>4534602</v>
      </c>
      <c r="L96" s="88">
        <v>60.7236605546679</v>
      </c>
      <c r="M96" s="88">
        <v>15.11000590541666</v>
      </c>
      <c r="N96" s="88">
        <v>24.166333539915442</v>
      </c>
      <c r="O96" s="209">
        <v>108.15599163877623</v>
      </c>
      <c r="P96" s="209">
        <v>118.50527915485264</v>
      </c>
      <c r="Q96" s="209">
        <v>82.96646122530915</v>
      </c>
      <c r="R96" s="210">
        <v>105.04566934095256</v>
      </c>
    </row>
    <row r="97" spans="1:18" ht="12.75">
      <c r="A97" s="21" t="s">
        <v>240</v>
      </c>
      <c r="B97" s="20" t="s">
        <v>255</v>
      </c>
      <c r="C97" s="20" t="s">
        <v>253</v>
      </c>
      <c r="D97" s="20" t="s">
        <v>299</v>
      </c>
      <c r="E97" s="20" t="s">
        <v>242</v>
      </c>
      <c r="F97" s="28"/>
      <c r="G97" s="27" t="s">
        <v>354</v>
      </c>
      <c r="H97" s="13">
        <v>8808331</v>
      </c>
      <c r="I97" s="76">
        <v>3622717</v>
      </c>
      <c r="J97" s="13">
        <v>1436319</v>
      </c>
      <c r="K97" s="13">
        <v>3749295</v>
      </c>
      <c r="L97" s="88">
        <v>41.12830228564299</v>
      </c>
      <c r="M97" s="88">
        <v>16.30636950405247</v>
      </c>
      <c r="N97" s="88">
        <v>42.56532821030454</v>
      </c>
      <c r="O97" s="209">
        <v>104.36699259588565</v>
      </c>
      <c r="P97" s="209">
        <v>106.52233424162259</v>
      </c>
      <c r="Q97" s="209">
        <v>92.53452201329985</v>
      </c>
      <c r="R97" s="210">
        <v>107.53225857336656</v>
      </c>
    </row>
    <row r="98" spans="1:18" ht="12.75">
      <c r="A98" s="21" t="s">
        <v>240</v>
      </c>
      <c r="B98" s="20" t="s">
        <v>251</v>
      </c>
      <c r="C98" s="20" t="s">
        <v>240</v>
      </c>
      <c r="D98" s="20" t="s">
        <v>299</v>
      </c>
      <c r="E98" s="20" t="s">
        <v>242</v>
      </c>
      <c r="F98" s="28"/>
      <c r="G98" s="27" t="s">
        <v>355</v>
      </c>
      <c r="H98" s="13">
        <v>8850463</v>
      </c>
      <c r="I98" s="76">
        <v>3282095</v>
      </c>
      <c r="J98" s="13">
        <v>1983066</v>
      </c>
      <c r="K98" s="13">
        <v>3585302</v>
      </c>
      <c r="L98" s="88">
        <v>37.08387911457287</v>
      </c>
      <c r="M98" s="88">
        <v>22.406353204346484</v>
      </c>
      <c r="N98" s="88">
        <v>40.50976768108064</v>
      </c>
      <c r="O98" s="209">
        <v>98.3569688879287</v>
      </c>
      <c r="P98" s="209">
        <v>101.19041746467687</v>
      </c>
      <c r="Q98" s="209">
        <v>79.17550025033478</v>
      </c>
      <c r="R98" s="210">
        <v>110.31094296989272</v>
      </c>
    </row>
    <row r="99" spans="1:18" ht="12.75">
      <c r="A99" s="21" t="s">
        <v>240</v>
      </c>
      <c r="B99" s="20" t="s">
        <v>249</v>
      </c>
      <c r="C99" s="20" t="s">
        <v>249</v>
      </c>
      <c r="D99" s="20" t="s">
        <v>299</v>
      </c>
      <c r="E99" s="20" t="s">
        <v>242</v>
      </c>
      <c r="F99" s="28"/>
      <c r="G99" s="27" t="s">
        <v>356</v>
      </c>
      <c r="H99" s="13">
        <v>17275593</v>
      </c>
      <c r="I99" s="76">
        <v>13806634</v>
      </c>
      <c r="J99" s="13">
        <v>1324794</v>
      </c>
      <c r="K99" s="13">
        <v>2144165</v>
      </c>
      <c r="L99" s="88">
        <v>79.9198846603992</v>
      </c>
      <c r="M99" s="88">
        <v>7.668587700578498</v>
      </c>
      <c r="N99" s="88">
        <v>12.41152763902229</v>
      </c>
      <c r="O99" s="209">
        <v>116.62692486047612</v>
      </c>
      <c r="P99" s="209">
        <v>127.78993358486599</v>
      </c>
      <c r="Q99" s="209">
        <v>60.53840490999396</v>
      </c>
      <c r="R99" s="210">
        <v>117.79961322506564</v>
      </c>
    </row>
    <row r="100" spans="1:18" ht="12.75">
      <c r="A100" s="21" t="s">
        <v>240</v>
      </c>
      <c r="B100" s="20" t="s">
        <v>255</v>
      </c>
      <c r="C100" s="20" t="s">
        <v>255</v>
      </c>
      <c r="D100" s="20" t="s">
        <v>299</v>
      </c>
      <c r="E100" s="20" t="s">
        <v>242</v>
      </c>
      <c r="F100" s="28"/>
      <c r="G100" s="27" t="s">
        <v>357</v>
      </c>
      <c r="H100" s="13">
        <v>12301537</v>
      </c>
      <c r="I100" s="76">
        <v>6647071</v>
      </c>
      <c r="J100" s="13">
        <v>2120686</v>
      </c>
      <c r="K100" s="13">
        <v>3533780</v>
      </c>
      <c r="L100" s="88">
        <v>54.03447552935865</v>
      </c>
      <c r="M100" s="88">
        <v>17.239195394851876</v>
      </c>
      <c r="N100" s="88">
        <v>28.726329075789476</v>
      </c>
      <c r="O100" s="209">
        <v>105.8963830917863</v>
      </c>
      <c r="P100" s="209">
        <v>111.52257305514561</v>
      </c>
      <c r="Q100" s="209">
        <v>89.78185409833776</v>
      </c>
      <c r="R100" s="210">
        <v>107.27134966323078</v>
      </c>
    </row>
    <row r="101" spans="1:18" ht="12.75">
      <c r="A101" s="21" t="s">
        <v>240</v>
      </c>
      <c r="B101" s="20" t="s">
        <v>289</v>
      </c>
      <c r="C101" s="20" t="s">
        <v>249</v>
      </c>
      <c r="D101" s="20" t="s">
        <v>299</v>
      </c>
      <c r="E101" s="20" t="s">
        <v>242</v>
      </c>
      <c r="F101" s="28"/>
      <c r="G101" s="27" t="s">
        <v>358</v>
      </c>
      <c r="H101" s="13">
        <v>7291361.2</v>
      </c>
      <c r="I101" s="76">
        <v>3701558.2</v>
      </c>
      <c r="J101" s="13">
        <v>933581</v>
      </c>
      <c r="K101" s="13">
        <v>2656222</v>
      </c>
      <c r="L101" s="88">
        <v>50.7663534759463</v>
      </c>
      <c r="M101" s="88">
        <v>12.80393296110471</v>
      </c>
      <c r="N101" s="88">
        <v>36.42971356294898</v>
      </c>
      <c r="O101" s="209">
        <v>110.09369504364348</v>
      </c>
      <c r="P101" s="209">
        <v>115.83633520439793</v>
      </c>
      <c r="Q101" s="209">
        <v>79.49429495912807</v>
      </c>
      <c r="R101" s="210">
        <v>117.89910349131499</v>
      </c>
    </row>
    <row r="102" spans="1:18" ht="12.75">
      <c r="A102" s="21" t="s">
        <v>240</v>
      </c>
      <c r="B102" s="20" t="s">
        <v>291</v>
      </c>
      <c r="C102" s="20" t="s">
        <v>249</v>
      </c>
      <c r="D102" s="20" t="s">
        <v>299</v>
      </c>
      <c r="E102" s="20" t="s">
        <v>242</v>
      </c>
      <c r="F102" s="28"/>
      <c r="G102" s="27" t="s">
        <v>359</v>
      </c>
      <c r="H102" s="13">
        <v>18346898</v>
      </c>
      <c r="I102" s="76">
        <v>8591070</v>
      </c>
      <c r="J102" s="13">
        <v>3205738</v>
      </c>
      <c r="K102" s="13">
        <v>6550090</v>
      </c>
      <c r="L102" s="88">
        <v>46.82573588189132</v>
      </c>
      <c r="M102" s="88">
        <v>17.472915584967005</v>
      </c>
      <c r="N102" s="88">
        <v>35.70134853314168</v>
      </c>
      <c r="O102" s="209">
        <v>109.69719113958418</v>
      </c>
      <c r="P102" s="209">
        <v>122.26033625801318</v>
      </c>
      <c r="Q102" s="209">
        <v>92.11914628514843</v>
      </c>
      <c r="R102" s="210">
        <v>105.33770159831282</v>
      </c>
    </row>
    <row r="103" spans="1:18" ht="12.75">
      <c r="A103" s="21" t="s">
        <v>240</v>
      </c>
      <c r="B103" s="20" t="s">
        <v>257</v>
      </c>
      <c r="C103" s="20" t="s">
        <v>240</v>
      </c>
      <c r="D103" s="20" t="s">
        <v>299</v>
      </c>
      <c r="E103" s="20" t="s">
        <v>242</v>
      </c>
      <c r="F103" s="28"/>
      <c r="G103" s="27" t="s">
        <v>316</v>
      </c>
      <c r="H103" s="13">
        <v>19586684</v>
      </c>
      <c r="I103" s="76">
        <v>8643741</v>
      </c>
      <c r="J103" s="13">
        <v>3698979</v>
      </c>
      <c r="K103" s="13">
        <v>7243964</v>
      </c>
      <c r="L103" s="88">
        <v>44.13070124580557</v>
      </c>
      <c r="M103" s="88">
        <v>18.885172191474574</v>
      </c>
      <c r="N103" s="88">
        <v>36.98412656271985</v>
      </c>
      <c r="O103" s="209">
        <v>103.52874489972504</v>
      </c>
      <c r="P103" s="209">
        <v>99.40704748542316</v>
      </c>
      <c r="Q103" s="209">
        <v>90.01059254754784</v>
      </c>
      <c r="R103" s="210">
        <v>118.47606056963325</v>
      </c>
    </row>
    <row r="104" spans="1:18" ht="12.75">
      <c r="A104" s="21" t="s">
        <v>240</v>
      </c>
      <c r="B104" s="20" t="s">
        <v>259</v>
      </c>
      <c r="C104" s="20" t="s">
        <v>257</v>
      </c>
      <c r="D104" s="20" t="s">
        <v>299</v>
      </c>
      <c r="E104" s="20" t="s">
        <v>242</v>
      </c>
      <c r="F104" s="28"/>
      <c r="G104" s="27" t="s">
        <v>318</v>
      </c>
      <c r="H104" s="13">
        <v>40583632</v>
      </c>
      <c r="I104" s="76">
        <v>20812198</v>
      </c>
      <c r="J104" s="13">
        <v>7929879</v>
      </c>
      <c r="K104" s="13">
        <v>11841555</v>
      </c>
      <c r="L104" s="88">
        <v>51.282246004990384</v>
      </c>
      <c r="M104" s="88">
        <v>19.539599117200748</v>
      </c>
      <c r="N104" s="88">
        <v>29.178154877808865</v>
      </c>
      <c r="O104" s="209">
        <v>109.9699931807364</v>
      </c>
      <c r="P104" s="209">
        <v>120.71400622960013</v>
      </c>
      <c r="Q104" s="209">
        <v>85.67326656190528</v>
      </c>
      <c r="R104" s="210">
        <v>113.78004842511716</v>
      </c>
    </row>
    <row r="105" spans="1:18" ht="12.75">
      <c r="A105" s="21" t="s">
        <v>240</v>
      </c>
      <c r="B105" s="20" t="s">
        <v>289</v>
      </c>
      <c r="C105" s="20" t="s">
        <v>253</v>
      </c>
      <c r="D105" s="20" t="s">
        <v>299</v>
      </c>
      <c r="E105" s="20" t="s">
        <v>242</v>
      </c>
      <c r="F105" s="28"/>
      <c r="G105" s="27" t="s">
        <v>360</v>
      </c>
      <c r="H105" s="13">
        <v>76360346</v>
      </c>
      <c r="I105" s="76">
        <v>65314834</v>
      </c>
      <c r="J105" s="13">
        <v>2969850</v>
      </c>
      <c r="K105" s="13">
        <v>8075662</v>
      </c>
      <c r="L105" s="88">
        <v>85.53501577900131</v>
      </c>
      <c r="M105" s="88">
        <v>3.8892568663845504</v>
      </c>
      <c r="N105" s="88">
        <v>10.575727354614134</v>
      </c>
      <c r="O105" s="209">
        <v>145.3308590657335</v>
      </c>
      <c r="P105" s="209">
        <v>157.323164423731</v>
      </c>
      <c r="Q105" s="209">
        <v>83.86966504096266</v>
      </c>
      <c r="R105" s="210">
        <v>107.89072814326393</v>
      </c>
    </row>
    <row r="106" spans="1:18" ht="12.75">
      <c r="A106" s="21" t="s">
        <v>240</v>
      </c>
      <c r="B106" s="20" t="s">
        <v>277</v>
      </c>
      <c r="C106" s="20" t="s">
        <v>240</v>
      </c>
      <c r="D106" s="20" t="s">
        <v>299</v>
      </c>
      <c r="E106" s="20" t="s">
        <v>242</v>
      </c>
      <c r="F106" s="28"/>
      <c r="G106" s="27" t="s">
        <v>361</v>
      </c>
      <c r="H106" s="13">
        <v>10842168</v>
      </c>
      <c r="I106" s="76">
        <v>5615608</v>
      </c>
      <c r="J106" s="13">
        <v>1991860</v>
      </c>
      <c r="K106" s="13">
        <v>3234700</v>
      </c>
      <c r="L106" s="88">
        <v>51.79414301641516</v>
      </c>
      <c r="M106" s="88">
        <v>18.371417967329045</v>
      </c>
      <c r="N106" s="88">
        <v>29.834439016255786</v>
      </c>
      <c r="O106" s="209">
        <v>111.61500769310115</v>
      </c>
      <c r="P106" s="209">
        <v>158.11407645754696</v>
      </c>
      <c r="Q106" s="209">
        <v>61.50419196585166</v>
      </c>
      <c r="R106" s="210">
        <v>110.63705491390374</v>
      </c>
    </row>
    <row r="107" spans="1:18" ht="12.75">
      <c r="A107" s="21" t="s">
        <v>240</v>
      </c>
      <c r="B107" s="20" t="s">
        <v>279</v>
      </c>
      <c r="C107" s="20" t="s">
        <v>245</v>
      </c>
      <c r="D107" s="20" t="s">
        <v>299</v>
      </c>
      <c r="E107" s="20" t="s">
        <v>242</v>
      </c>
      <c r="F107" s="28"/>
      <c r="G107" s="27" t="s">
        <v>362</v>
      </c>
      <c r="H107" s="13">
        <v>17083163.79</v>
      </c>
      <c r="I107" s="76">
        <v>9458879.79</v>
      </c>
      <c r="J107" s="13">
        <v>2367718</v>
      </c>
      <c r="K107" s="13">
        <v>5256566</v>
      </c>
      <c r="L107" s="88">
        <v>55.369601944207545</v>
      </c>
      <c r="M107" s="88">
        <v>13.85995023583392</v>
      </c>
      <c r="N107" s="88">
        <v>30.77044781995853</v>
      </c>
      <c r="O107" s="209">
        <v>135.20327617277803</v>
      </c>
      <c r="P107" s="209">
        <v>176.4191071091518</v>
      </c>
      <c r="Q107" s="209">
        <v>84.13255155598021</v>
      </c>
      <c r="R107" s="210">
        <v>117.87864605746682</v>
      </c>
    </row>
    <row r="108" spans="1:18" ht="12.75">
      <c r="A108" s="21" t="s">
        <v>240</v>
      </c>
      <c r="B108" s="20" t="s">
        <v>249</v>
      </c>
      <c r="C108" s="20" t="s">
        <v>251</v>
      </c>
      <c r="D108" s="20" t="s">
        <v>299</v>
      </c>
      <c r="E108" s="20" t="s">
        <v>242</v>
      </c>
      <c r="F108" s="28"/>
      <c r="G108" s="27" t="s">
        <v>363</v>
      </c>
      <c r="H108" s="13">
        <v>12371167</v>
      </c>
      <c r="I108" s="76">
        <v>7743388</v>
      </c>
      <c r="J108" s="13">
        <v>1698778</v>
      </c>
      <c r="K108" s="13">
        <v>2929001</v>
      </c>
      <c r="L108" s="88">
        <v>62.59221947290825</v>
      </c>
      <c r="M108" s="88">
        <v>13.73175222677052</v>
      </c>
      <c r="N108" s="88">
        <v>23.67602830032122</v>
      </c>
      <c r="O108" s="209">
        <v>125.2214778809585</v>
      </c>
      <c r="P108" s="209">
        <v>143.74868427256934</v>
      </c>
      <c r="Q108" s="209">
        <v>95.66204080161639</v>
      </c>
      <c r="R108" s="210">
        <v>107.80819643831876</v>
      </c>
    </row>
    <row r="109" spans="1:18" ht="12.75">
      <c r="A109" s="21" t="s">
        <v>240</v>
      </c>
      <c r="B109" s="20" t="s">
        <v>269</v>
      </c>
      <c r="C109" s="20" t="s">
        <v>240</v>
      </c>
      <c r="D109" s="20" t="s">
        <v>299</v>
      </c>
      <c r="E109" s="20" t="s">
        <v>242</v>
      </c>
      <c r="F109" s="28"/>
      <c r="G109" s="27" t="s">
        <v>364</v>
      </c>
      <c r="H109" s="13">
        <v>41598106</v>
      </c>
      <c r="I109" s="76">
        <v>11325371</v>
      </c>
      <c r="J109" s="13">
        <v>23262953</v>
      </c>
      <c r="K109" s="13">
        <v>7009782</v>
      </c>
      <c r="L109" s="88">
        <v>27.225689073440023</v>
      </c>
      <c r="M109" s="88">
        <v>55.92310621065295</v>
      </c>
      <c r="N109" s="88">
        <v>16.851204715907016</v>
      </c>
      <c r="O109" s="209">
        <v>99.90352626511242</v>
      </c>
      <c r="P109" s="209">
        <v>42.619755237024876</v>
      </c>
      <c r="Q109" s="209">
        <v>271.3910044952325</v>
      </c>
      <c r="R109" s="210">
        <v>107.95119961228761</v>
      </c>
    </row>
    <row r="110" spans="1:18" ht="12.75">
      <c r="A110" s="21" t="s">
        <v>240</v>
      </c>
      <c r="B110" s="20" t="s">
        <v>261</v>
      </c>
      <c r="C110" s="20" t="s">
        <v>249</v>
      </c>
      <c r="D110" s="20" t="s">
        <v>299</v>
      </c>
      <c r="E110" s="20" t="s">
        <v>242</v>
      </c>
      <c r="F110" s="28"/>
      <c r="G110" s="27" t="s">
        <v>365</v>
      </c>
      <c r="H110" s="13">
        <v>7181239</v>
      </c>
      <c r="I110" s="76">
        <v>3995290</v>
      </c>
      <c r="J110" s="13">
        <v>1262209</v>
      </c>
      <c r="K110" s="13">
        <v>1923740</v>
      </c>
      <c r="L110" s="88">
        <v>55.63510697805769</v>
      </c>
      <c r="M110" s="88">
        <v>17.576479490516885</v>
      </c>
      <c r="N110" s="88">
        <v>26.788413531425427</v>
      </c>
      <c r="O110" s="209">
        <v>108.29363503138015</v>
      </c>
      <c r="P110" s="209">
        <v>113.52213293599209</v>
      </c>
      <c r="Q110" s="209">
        <v>92.14031624737112</v>
      </c>
      <c r="R110" s="210">
        <v>110.43308939859793</v>
      </c>
    </row>
    <row r="111" spans="1:18" ht="12.75">
      <c r="A111" s="21" t="s">
        <v>240</v>
      </c>
      <c r="B111" s="20" t="s">
        <v>261</v>
      </c>
      <c r="C111" s="20" t="s">
        <v>251</v>
      </c>
      <c r="D111" s="20" t="s">
        <v>299</v>
      </c>
      <c r="E111" s="20" t="s">
        <v>242</v>
      </c>
      <c r="F111" s="28"/>
      <c r="G111" s="27" t="s">
        <v>366</v>
      </c>
      <c r="H111" s="13">
        <v>14949531</v>
      </c>
      <c r="I111" s="76">
        <v>9580704</v>
      </c>
      <c r="J111" s="13">
        <v>1759941</v>
      </c>
      <c r="K111" s="13">
        <v>3608886</v>
      </c>
      <c r="L111" s="88">
        <v>64.08698707671833</v>
      </c>
      <c r="M111" s="88">
        <v>11.772549921465764</v>
      </c>
      <c r="N111" s="88">
        <v>24.14046300181591</v>
      </c>
      <c r="O111" s="209">
        <v>107.64312484474061</v>
      </c>
      <c r="P111" s="209">
        <v>104.22214438166435</v>
      </c>
      <c r="Q111" s="209">
        <v>91.03182341303196</v>
      </c>
      <c r="R111" s="210">
        <v>130.65519731947455</v>
      </c>
    </row>
    <row r="112" spans="1:18" ht="12.75">
      <c r="A112" s="21" t="s">
        <v>240</v>
      </c>
      <c r="B112" s="20" t="s">
        <v>261</v>
      </c>
      <c r="C112" s="20" t="s">
        <v>253</v>
      </c>
      <c r="D112" s="20" t="s">
        <v>299</v>
      </c>
      <c r="E112" s="20" t="s">
        <v>242</v>
      </c>
      <c r="F112" s="28"/>
      <c r="G112" s="27" t="s">
        <v>367</v>
      </c>
      <c r="H112" s="13">
        <v>13150411</v>
      </c>
      <c r="I112" s="76">
        <v>7903723</v>
      </c>
      <c r="J112" s="13">
        <v>2201223</v>
      </c>
      <c r="K112" s="13">
        <v>3045465</v>
      </c>
      <c r="L112" s="88">
        <v>60.10247892632405</v>
      </c>
      <c r="M112" s="88">
        <v>16.738815235508607</v>
      </c>
      <c r="N112" s="88">
        <v>23.15870583816734</v>
      </c>
      <c r="O112" s="209">
        <v>95.48121500296273</v>
      </c>
      <c r="P112" s="209">
        <v>100.73246436642616</v>
      </c>
      <c r="Q112" s="209">
        <v>67.4808614112341</v>
      </c>
      <c r="R112" s="210">
        <v>114.29673206293805</v>
      </c>
    </row>
    <row r="113" spans="1:18" ht="12.75">
      <c r="A113" s="21" t="s">
        <v>240</v>
      </c>
      <c r="B113" s="20" t="s">
        <v>259</v>
      </c>
      <c r="C113" s="20" t="s">
        <v>261</v>
      </c>
      <c r="D113" s="20" t="s">
        <v>299</v>
      </c>
      <c r="E113" s="20" t="s">
        <v>242</v>
      </c>
      <c r="F113" s="28"/>
      <c r="G113" s="27" t="s">
        <v>368</v>
      </c>
      <c r="H113" s="13">
        <v>11742580</v>
      </c>
      <c r="I113" s="76">
        <v>4379491</v>
      </c>
      <c r="J113" s="13">
        <v>6005170</v>
      </c>
      <c r="K113" s="13">
        <v>1357919</v>
      </c>
      <c r="L113" s="88">
        <v>37.29581574066347</v>
      </c>
      <c r="M113" s="88">
        <v>51.140124231642446</v>
      </c>
      <c r="N113" s="88">
        <v>11.564060027694085</v>
      </c>
      <c r="O113" s="209">
        <v>70.2268228692741</v>
      </c>
      <c r="P113" s="209">
        <v>32.06566258726461</v>
      </c>
      <c r="Q113" s="209">
        <v>338.9612669398224</v>
      </c>
      <c r="R113" s="210">
        <v>105.15010724711749</v>
      </c>
    </row>
    <row r="114" spans="1:18" ht="12.75">
      <c r="A114" s="21" t="s">
        <v>240</v>
      </c>
      <c r="B114" s="20" t="s">
        <v>263</v>
      </c>
      <c r="C114" s="20" t="s">
        <v>251</v>
      </c>
      <c r="D114" s="20" t="s">
        <v>299</v>
      </c>
      <c r="E114" s="20" t="s">
        <v>242</v>
      </c>
      <c r="F114" s="28"/>
      <c r="G114" s="27" t="s">
        <v>321</v>
      </c>
      <c r="H114" s="13">
        <v>13511116</v>
      </c>
      <c r="I114" s="76">
        <v>5491476</v>
      </c>
      <c r="J114" s="13">
        <v>2784076</v>
      </c>
      <c r="K114" s="13">
        <v>5235564</v>
      </c>
      <c r="L114" s="88">
        <v>40.64413331955702</v>
      </c>
      <c r="M114" s="88">
        <v>20.605818201842098</v>
      </c>
      <c r="N114" s="88">
        <v>38.75004847860088</v>
      </c>
      <c r="O114" s="209">
        <v>105.00300722113882</v>
      </c>
      <c r="P114" s="209">
        <v>113.77838074931415</v>
      </c>
      <c r="Q114" s="209">
        <v>81.26449235597546</v>
      </c>
      <c r="R114" s="210">
        <v>113.44790301086685</v>
      </c>
    </row>
    <row r="115" spans="1:18" ht="12.75">
      <c r="A115" s="21" t="s">
        <v>240</v>
      </c>
      <c r="B115" s="20" t="s">
        <v>265</v>
      </c>
      <c r="C115" s="20" t="s">
        <v>240</v>
      </c>
      <c r="D115" s="20" t="s">
        <v>299</v>
      </c>
      <c r="E115" s="20" t="s">
        <v>242</v>
      </c>
      <c r="F115" s="28"/>
      <c r="G115" s="27" t="s">
        <v>322</v>
      </c>
      <c r="H115" s="13">
        <v>43589030</v>
      </c>
      <c r="I115" s="76">
        <v>37383868</v>
      </c>
      <c r="J115" s="13">
        <v>3100718</v>
      </c>
      <c r="K115" s="13">
        <v>3104444</v>
      </c>
      <c r="L115" s="88">
        <v>85.76439530771847</v>
      </c>
      <c r="M115" s="88">
        <v>7.1135283349962135</v>
      </c>
      <c r="N115" s="88">
        <v>7.122076357285308</v>
      </c>
      <c r="O115" s="209">
        <v>89.43744666514421</v>
      </c>
      <c r="P115" s="209">
        <v>89.47816886771037</v>
      </c>
      <c r="Q115" s="209">
        <v>78.48891676709655</v>
      </c>
      <c r="R115" s="210">
        <v>103.25784459455637</v>
      </c>
    </row>
    <row r="116" spans="1:18" ht="12.75">
      <c r="A116" s="21" t="s">
        <v>240</v>
      </c>
      <c r="B116" s="20" t="s">
        <v>240</v>
      </c>
      <c r="C116" s="20" t="s">
        <v>255</v>
      </c>
      <c r="D116" s="20" t="s">
        <v>299</v>
      </c>
      <c r="E116" s="20" t="s">
        <v>242</v>
      </c>
      <c r="F116" s="28"/>
      <c r="G116" s="27" t="s">
        <v>369</v>
      </c>
      <c r="H116" s="13">
        <v>14624857</v>
      </c>
      <c r="I116" s="76">
        <v>6650644</v>
      </c>
      <c r="J116" s="13">
        <v>2539719</v>
      </c>
      <c r="K116" s="13">
        <v>5434494</v>
      </c>
      <c r="L116" s="88">
        <v>45.47493353268343</v>
      </c>
      <c r="M116" s="88">
        <v>17.36576979863803</v>
      </c>
      <c r="N116" s="88">
        <v>37.159296668678536</v>
      </c>
      <c r="O116" s="209">
        <v>103.92859619909687</v>
      </c>
      <c r="P116" s="209">
        <v>105.77925037925743</v>
      </c>
      <c r="Q116" s="209">
        <v>90.32466061377062</v>
      </c>
      <c r="R116" s="210">
        <v>109.28062922546702</v>
      </c>
    </row>
    <row r="117" spans="1:18" ht="12.75">
      <c r="A117" s="21" t="s">
        <v>240</v>
      </c>
      <c r="B117" s="20" t="s">
        <v>279</v>
      </c>
      <c r="C117" s="20" t="s">
        <v>240</v>
      </c>
      <c r="D117" s="20" t="s">
        <v>299</v>
      </c>
      <c r="E117" s="20" t="s">
        <v>242</v>
      </c>
      <c r="F117" s="28"/>
      <c r="G117" s="27" t="s">
        <v>370</v>
      </c>
      <c r="H117" s="13">
        <v>13710223</v>
      </c>
      <c r="I117" s="76">
        <v>6840595</v>
      </c>
      <c r="J117" s="13">
        <v>3299817</v>
      </c>
      <c r="K117" s="13">
        <v>3569811</v>
      </c>
      <c r="L117" s="88">
        <v>49.89411915473585</v>
      </c>
      <c r="M117" s="88">
        <v>24.06829560686212</v>
      </c>
      <c r="N117" s="88">
        <v>26.037585238402027</v>
      </c>
      <c r="O117" s="209">
        <v>109.53440326971253</v>
      </c>
      <c r="P117" s="209">
        <v>104.62850627961157</v>
      </c>
      <c r="Q117" s="209">
        <v>136.13381623638432</v>
      </c>
      <c r="R117" s="210">
        <v>100.4199011838361</v>
      </c>
    </row>
    <row r="118" spans="1:18" ht="12.75">
      <c r="A118" s="21" t="s">
        <v>240</v>
      </c>
      <c r="B118" s="20" t="s">
        <v>281</v>
      </c>
      <c r="C118" s="20" t="s">
        <v>253</v>
      </c>
      <c r="D118" s="20" t="s">
        <v>299</v>
      </c>
      <c r="E118" s="20" t="s">
        <v>242</v>
      </c>
      <c r="F118" s="28"/>
      <c r="G118" s="27" t="s">
        <v>371</v>
      </c>
      <c r="H118" s="13">
        <v>14205279</v>
      </c>
      <c r="I118" s="76">
        <v>5667549</v>
      </c>
      <c r="J118" s="13">
        <v>2419923</v>
      </c>
      <c r="K118" s="13">
        <v>6117807</v>
      </c>
      <c r="L118" s="88">
        <v>39.8974845900598</v>
      </c>
      <c r="M118" s="88">
        <v>17.03537818581388</v>
      </c>
      <c r="N118" s="88">
        <v>43.06713722412633</v>
      </c>
      <c r="O118" s="209">
        <v>106.56623405851462</v>
      </c>
      <c r="P118" s="209">
        <v>108.56208912453837</v>
      </c>
      <c r="Q118" s="209">
        <v>84.62189419898458</v>
      </c>
      <c r="R118" s="210">
        <v>116.53518424016683</v>
      </c>
    </row>
    <row r="119" spans="1:18" ht="12.75">
      <c r="A119" s="21" t="s">
        <v>240</v>
      </c>
      <c r="B119" s="20" t="s">
        <v>257</v>
      </c>
      <c r="C119" s="20" t="s">
        <v>251</v>
      </c>
      <c r="D119" s="20" t="s">
        <v>299</v>
      </c>
      <c r="E119" s="20" t="s">
        <v>242</v>
      </c>
      <c r="F119" s="28"/>
      <c r="G119" s="27" t="s">
        <v>372</v>
      </c>
      <c r="H119" s="13">
        <v>10779219</v>
      </c>
      <c r="I119" s="76">
        <v>4479341</v>
      </c>
      <c r="J119" s="13">
        <v>2335898</v>
      </c>
      <c r="K119" s="13">
        <v>3963980</v>
      </c>
      <c r="L119" s="88">
        <v>41.55533902780898</v>
      </c>
      <c r="M119" s="88">
        <v>21.670382613063154</v>
      </c>
      <c r="N119" s="88">
        <v>36.77427835912787</v>
      </c>
      <c r="O119" s="209">
        <v>105.91833576285153</v>
      </c>
      <c r="P119" s="209">
        <v>101.40470709310299</v>
      </c>
      <c r="Q119" s="209">
        <v>93.08443318031114</v>
      </c>
      <c r="R119" s="210">
        <v>121.96171047546846</v>
      </c>
    </row>
    <row r="120" spans="1:18" ht="12.75">
      <c r="A120" s="21" t="s">
        <v>240</v>
      </c>
      <c r="B120" s="20" t="s">
        <v>253</v>
      </c>
      <c r="C120" s="20" t="s">
        <v>249</v>
      </c>
      <c r="D120" s="20" t="s">
        <v>299</v>
      </c>
      <c r="E120" s="20" t="s">
        <v>242</v>
      </c>
      <c r="F120" s="28"/>
      <c r="G120" s="27" t="s">
        <v>373</v>
      </c>
      <c r="H120" s="13">
        <v>12691722</v>
      </c>
      <c r="I120" s="76">
        <v>7981710</v>
      </c>
      <c r="J120" s="13">
        <v>1857299</v>
      </c>
      <c r="K120" s="13">
        <v>2852713</v>
      </c>
      <c r="L120" s="88">
        <v>62.88910204619987</v>
      </c>
      <c r="M120" s="88">
        <v>14.633940138304322</v>
      </c>
      <c r="N120" s="88">
        <v>22.4769578154958</v>
      </c>
      <c r="O120" s="209">
        <v>118.32285151266288</v>
      </c>
      <c r="P120" s="209">
        <v>133.91942126990156</v>
      </c>
      <c r="Q120" s="209">
        <v>85.29380293552651</v>
      </c>
      <c r="R120" s="210">
        <v>110.19722381673822</v>
      </c>
    </row>
    <row r="121" spans="1:18" ht="12.75">
      <c r="A121" s="21" t="s">
        <v>240</v>
      </c>
      <c r="B121" s="20" t="s">
        <v>289</v>
      </c>
      <c r="C121" s="20" t="s">
        <v>255</v>
      </c>
      <c r="D121" s="20" t="s">
        <v>299</v>
      </c>
      <c r="E121" s="20" t="s">
        <v>242</v>
      </c>
      <c r="F121" s="28"/>
      <c r="G121" s="27" t="s">
        <v>374</v>
      </c>
      <c r="H121" s="13">
        <v>9173793.3</v>
      </c>
      <c r="I121" s="76">
        <v>5533217.300000001</v>
      </c>
      <c r="J121" s="13">
        <v>1031028</v>
      </c>
      <c r="K121" s="13">
        <v>2609548</v>
      </c>
      <c r="L121" s="88">
        <v>60.315478222078546</v>
      </c>
      <c r="M121" s="88">
        <v>11.238840535027096</v>
      </c>
      <c r="N121" s="88">
        <v>28.44568124289436</v>
      </c>
      <c r="O121" s="209">
        <v>109.13755948928087</v>
      </c>
      <c r="P121" s="209">
        <v>116.00975047456672</v>
      </c>
      <c r="Q121" s="209">
        <v>84.78827766049919</v>
      </c>
      <c r="R121" s="210">
        <v>107.82815083184613</v>
      </c>
    </row>
    <row r="122" spans="1:18" ht="12.75">
      <c r="A122" s="21" t="s">
        <v>240</v>
      </c>
      <c r="B122" s="20" t="s">
        <v>279</v>
      </c>
      <c r="C122" s="20" t="s">
        <v>249</v>
      </c>
      <c r="D122" s="20" t="s">
        <v>299</v>
      </c>
      <c r="E122" s="20" t="s">
        <v>242</v>
      </c>
      <c r="F122" s="28"/>
      <c r="G122" s="27" t="s">
        <v>375</v>
      </c>
      <c r="H122" s="13">
        <v>30756911.8</v>
      </c>
      <c r="I122" s="76">
        <v>19202291</v>
      </c>
      <c r="J122" s="13">
        <v>3818973.8</v>
      </c>
      <c r="K122" s="13">
        <v>7735647</v>
      </c>
      <c r="L122" s="88">
        <v>62.432441608133104</v>
      </c>
      <c r="M122" s="88">
        <v>12.416636055119161</v>
      </c>
      <c r="N122" s="88">
        <v>25.150922336747733</v>
      </c>
      <c r="O122" s="209">
        <v>129.19450938772584</v>
      </c>
      <c r="P122" s="209">
        <v>148.7480433638672</v>
      </c>
      <c r="Q122" s="209">
        <v>87.3783878519641</v>
      </c>
      <c r="R122" s="210">
        <v>118.52160835155826</v>
      </c>
    </row>
    <row r="123" spans="1:18" ht="12.75">
      <c r="A123" s="21" t="s">
        <v>240</v>
      </c>
      <c r="B123" s="20" t="s">
        <v>261</v>
      </c>
      <c r="C123" s="20" t="s">
        <v>255</v>
      </c>
      <c r="D123" s="20" t="s">
        <v>299</v>
      </c>
      <c r="E123" s="20" t="s">
        <v>242</v>
      </c>
      <c r="F123" s="28"/>
      <c r="G123" s="27" t="s">
        <v>376</v>
      </c>
      <c r="H123" s="13">
        <v>24429720</v>
      </c>
      <c r="I123" s="76">
        <v>15912550</v>
      </c>
      <c r="J123" s="13">
        <v>3726203</v>
      </c>
      <c r="K123" s="13">
        <v>4790967</v>
      </c>
      <c r="L123" s="88">
        <v>65.13603103105562</v>
      </c>
      <c r="M123" s="88">
        <v>15.252745426472348</v>
      </c>
      <c r="N123" s="88">
        <v>19.61122354247204</v>
      </c>
      <c r="O123" s="209">
        <v>123.0930312825151</v>
      </c>
      <c r="P123" s="209">
        <v>125.03158682794702</v>
      </c>
      <c r="Q123" s="209">
        <v>115.20082682852026</v>
      </c>
      <c r="R123" s="210">
        <v>123.31332920484361</v>
      </c>
    </row>
    <row r="124" spans="1:18" ht="12.75">
      <c r="A124" s="21" t="s">
        <v>240</v>
      </c>
      <c r="B124" s="20" t="s">
        <v>253</v>
      </c>
      <c r="C124" s="20" t="s">
        <v>251</v>
      </c>
      <c r="D124" s="20" t="s">
        <v>299</v>
      </c>
      <c r="E124" s="20" t="s">
        <v>242</v>
      </c>
      <c r="F124" s="28"/>
      <c r="G124" s="27" t="s">
        <v>377</v>
      </c>
      <c r="H124" s="13">
        <v>10699258</v>
      </c>
      <c r="I124" s="76">
        <v>5547523</v>
      </c>
      <c r="J124" s="13">
        <v>1967973</v>
      </c>
      <c r="K124" s="13">
        <v>3183762</v>
      </c>
      <c r="L124" s="88">
        <v>51.849604897834965</v>
      </c>
      <c r="M124" s="88">
        <v>18.39354654313411</v>
      </c>
      <c r="N124" s="88">
        <v>29.756848559030917</v>
      </c>
      <c r="O124" s="209">
        <v>112.57729177491144</v>
      </c>
      <c r="P124" s="209">
        <v>120.22599141874967</v>
      </c>
      <c r="Q124" s="209">
        <v>91.86691251983942</v>
      </c>
      <c r="R124" s="210">
        <v>115.87951996668944</v>
      </c>
    </row>
    <row r="125" spans="1:18" ht="12.75">
      <c r="A125" s="21" t="s">
        <v>240</v>
      </c>
      <c r="B125" s="20" t="s">
        <v>255</v>
      </c>
      <c r="C125" s="20" t="s">
        <v>257</v>
      </c>
      <c r="D125" s="20" t="s">
        <v>299</v>
      </c>
      <c r="E125" s="20" t="s">
        <v>242</v>
      </c>
      <c r="F125" s="28"/>
      <c r="G125" s="27" t="s">
        <v>378</v>
      </c>
      <c r="H125" s="13">
        <v>22034258</v>
      </c>
      <c r="I125" s="76">
        <v>11421471</v>
      </c>
      <c r="J125" s="13">
        <v>4378674</v>
      </c>
      <c r="K125" s="13">
        <v>6234113</v>
      </c>
      <c r="L125" s="88">
        <v>51.835060658725155</v>
      </c>
      <c r="M125" s="88">
        <v>19.872119133759803</v>
      </c>
      <c r="N125" s="88">
        <v>28.292820207515046</v>
      </c>
      <c r="O125" s="209">
        <v>108.62322439291943</v>
      </c>
      <c r="P125" s="209">
        <v>110.83658813226944</v>
      </c>
      <c r="Q125" s="209">
        <v>100.16898913294871</v>
      </c>
      <c r="R125" s="210">
        <v>111.1455539999105</v>
      </c>
    </row>
    <row r="126" spans="1:18" ht="12.75">
      <c r="A126" s="21" t="s">
        <v>240</v>
      </c>
      <c r="B126" s="20" t="s">
        <v>251</v>
      </c>
      <c r="C126" s="20" t="s">
        <v>249</v>
      </c>
      <c r="D126" s="20" t="s">
        <v>299</v>
      </c>
      <c r="E126" s="20" t="s">
        <v>242</v>
      </c>
      <c r="F126" s="28"/>
      <c r="G126" s="27" t="s">
        <v>379</v>
      </c>
      <c r="H126" s="13">
        <v>12880355</v>
      </c>
      <c r="I126" s="76">
        <v>4064305</v>
      </c>
      <c r="J126" s="13">
        <v>4052989</v>
      </c>
      <c r="K126" s="13">
        <v>4763061</v>
      </c>
      <c r="L126" s="88">
        <v>31.554293340517404</v>
      </c>
      <c r="M126" s="88">
        <v>31.466438619121913</v>
      </c>
      <c r="N126" s="88">
        <v>36.979268040360694</v>
      </c>
      <c r="O126" s="209">
        <v>112.47418753610776</v>
      </c>
      <c r="P126" s="209">
        <v>90.65688520161947</v>
      </c>
      <c r="Q126" s="209">
        <v>131.4403344229971</v>
      </c>
      <c r="R126" s="210">
        <v>122.59692639053583</v>
      </c>
    </row>
    <row r="127" spans="1:18" ht="12.75">
      <c r="A127" s="21" t="s">
        <v>240</v>
      </c>
      <c r="B127" s="20" t="s">
        <v>259</v>
      </c>
      <c r="C127" s="20" t="s">
        <v>265</v>
      </c>
      <c r="D127" s="20" t="s">
        <v>299</v>
      </c>
      <c r="E127" s="20" t="s">
        <v>242</v>
      </c>
      <c r="F127" s="28"/>
      <c r="G127" s="27" t="s">
        <v>323</v>
      </c>
      <c r="H127" s="13">
        <v>32349540</v>
      </c>
      <c r="I127" s="76">
        <v>18419976</v>
      </c>
      <c r="J127" s="13">
        <v>4022292</v>
      </c>
      <c r="K127" s="13">
        <v>9907272</v>
      </c>
      <c r="L127" s="88">
        <v>56.940457267707664</v>
      </c>
      <c r="M127" s="88">
        <v>12.433846045415175</v>
      </c>
      <c r="N127" s="88">
        <v>30.625696686877156</v>
      </c>
      <c r="O127" s="209">
        <v>106.53784811695711</v>
      </c>
      <c r="P127" s="209">
        <v>110.67282798283789</v>
      </c>
      <c r="Q127" s="209">
        <v>86.45349324563949</v>
      </c>
      <c r="R127" s="210">
        <v>109.25309852557028</v>
      </c>
    </row>
    <row r="128" spans="1:18" ht="12.75">
      <c r="A128" s="21" t="s">
        <v>240</v>
      </c>
      <c r="B128" s="20" t="s">
        <v>271</v>
      </c>
      <c r="C128" s="20" t="s">
        <v>255</v>
      </c>
      <c r="D128" s="20" t="s">
        <v>299</v>
      </c>
      <c r="E128" s="20" t="s">
        <v>242</v>
      </c>
      <c r="F128" s="28"/>
      <c r="G128" s="27" t="s">
        <v>324</v>
      </c>
      <c r="H128" s="13">
        <v>27621512</v>
      </c>
      <c r="I128" s="76">
        <v>15843428</v>
      </c>
      <c r="J128" s="13">
        <v>5051352</v>
      </c>
      <c r="K128" s="13">
        <v>6726732</v>
      </c>
      <c r="L128" s="88">
        <v>57.35901785535853</v>
      </c>
      <c r="M128" s="88">
        <v>18.2877461595875</v>
      </c>
      <c r="N128" s="88">
        <v>24.353235985053967</v>
      </c>
      <c r="O128" s="209">
        <v>121.41368785713318</v>
      </c>
      <c r="P128" s="209">
        <v>137.5391888853489</v>
      </c>
      <c r="Q128" s="209">
        <v>110.57562081443744</v>
      </c>
      <c r="R128" s="210">
        <v>100.96449171351239</v>
      </c>
    </row>
    <row r="129" spans="1:18" ht="12.75">
      <c r="A129" s="21" t="s">
        <v>240</v>
      </c>
      <c r="B129" s="20" t="s">
        <v>273</v>
      </c>
      <c r="C129" s="20" t="s">
        <v>251</v>
      </c>
      <c r="D129" s="20" t="s">
        <v>299</v>
      </c>
      <c r="E129" s="20" t="s">
        <v>242</v>
      </c>
      <c r="F129" s="28"/>
      <c r="G129" s="27" t="s">
        <v>325</v>
      </c>
      <c r="H129" s="13">
        <v>45177297</v>
      </c>
      <c r="I129" s="76">
        <v>30921571</v>
      </c>
      <c r="J129" s="13">
        <v>4293911</v>
      </c>
      <c r="K129" s="13">
        <v>9961815</v>
      </c>
      <c r="L129" s="88">
        <v>68.44493374625755</v>
      </c>
      <c r="M129" s="88">
        <v>9.504577044527476</v>
      </c>
      <c r="N129" s="88">
        <v>22.050489209214973</v>
      </c>
      <c r="O129" s="209">
        <v>109.29042322019042</v>
      </c>
      <c r="P129" s="209">
        <v>115.48616570675847</v>
      </c>
      <c r="Q129" s="209">
        <v>70.56724487867409</v>
      </c>
      <c r="R129" s="210">
        <v>117.51661153279096</v>
      </c>
    </row>
    <row r="130" spans="1:18" ht="12.75">
      <c r="A130" s="21" t="s">
        <v>240</v>
      </c>
      <c r="B130" s="20" t="s">
        <v>245</v>
      </c>
      <c r="C130" s="20" t="s">
        <v>253</v>
      </c>
      <c r="D130" s="20" t="s">
        <v>299</v>
      </c>
      <c r="E130" s="20" t="s">
        <v>242</v>
      </c>
      <c r="F130" s="28"/>
      <c r="G130" s="27" t="s">
        <v>380</v>
      </c>
      <c r="H130" s="13">
        <v>19493022</v>
      </c>
      <c r="I130" s="76">
        <v>10594656</v>
      </c>
      <c r="J130" s="13">
        <v>2691992</v>
      </c>
      <c r="K130" s="13">
        <v>6206374</v>
      </c>
      <c r="L130" s="88">
        <v>54.35101853370914</v>
      </c>
      <c r="M130" s="88">
        <v>13.810029045265532</v>
      </c>
      <c r="N130" s="88">
        <v>31.83895242102533</v>
      </c>
      <c r="O130" s="209">
        <v>97.648239508374</v>
      </c>
      <c r="P130" s="209">
        <v>101.38044556023438</v>
      </c>
      <c r="Q130" s="209">
        <v>71.22827061637244</v>
      </c>
      <c r="R130" s="210">
        <v>108.26246081478727</v>
      </c>
    </row>
    <row r="131" spans="1:18" ht="12.75">
      <c r="A131" s="21" t="s">
        <v>240</v>
      </c>
      <c r="B131" s="20" t="s">
        <v>253</v>
      </c>
      <c r="C131" s="20" t="s">
        <v>253</v>
      </c>
      <c r="D131" s="20" t="s">
        <v>299</v>
      </c>
      <c r="E131" s="20" t="s">
        <v>242</v>
      </c>
      <c r="F131" s="28"/>
      <c r="G131" s="27" t="s">
        <v>381</v>
      </c>
      <c r="H131" s="13">
        <v>9026856</v>
      </c>
      <c r="I131" s="76">
        <v>4624035</v>
      </c>
      <c r="J131" s="13">
        <v>1414320</v>
      </c>
      <c r="K131" s="13">
        <v>2988501</v>
      </c>
      <c r="L131" s="88">
        <v>51.225310340610285</v>
      </c>
      <c r="M131" s="88">
        <v>15.667913612447123</v>
      </c>
      <c r="N131" s="88">
        <v>33.106776046942585</v>
      </c>
      <c r="O131" s="209">
        <v>114.37775519272775</v>
      </c>
      <c r="P131" s="209">
        <v>129.12663138423594</v>
      </c>
      <c r="Q131" s="209">
        <v>86.15323887860441</v>
      </c>
      <c r="R131" s="210">
        <v>111.94975692095379</v>
      </c>
    </row>
    <row r="132" spans="1:18" ht="12.75">
      <c r="A132" s="21" t="s">
        <v>240</v>
      </c>
      <c r="B132" s="20" t="s">
        <v>249</v>
      </c>
      <c r="C132" s="20" t="s">
        <v>253</v>
      </c>
      <c r="D132" s="20" t="s">
        <v>299</v>
      </c>
      <c r="E132" s="20" t="s">
        <v>242</v>
      </c>
      <c r="F132" s="28"/>
      <c r="G132" s="27" t="s">
        <v>382</v>
      </c>
      <c r="H132" s="13">
        <v>8662237.95</v>
      </c>
      <c r="I132" s="76">
        <v>1675949</v>
      </c>
      <c r="J132" s="13">
        <v>4635526.95</v>
      </c>
      <c r="K132" s="13">
        <v>2350762</v>
      </c>
      <c r="L132" s="88">
        <v>19.347759893850515</v>
      </c>
      <c r="M132" s="88">
        <v>53.514195485705876</v>
      </c>
      <c r="N132" s="88">
        <v>27.138044620443612</v>
      </c>
      <c r="O132" s="209">
        <v>176.43002670207932</v>
      </c>
      <c r="P132" s="209">
        <v>111.30630154963536</v>
      </c>
      <c r="Q132" s="209">
        <v>305.0750524360123</v>
      </c>
      <c r="R132" s="210">
        <v>124.73863787110982</v>
      </c>
    </row>
    <row r="133" spans="1:18" ht="12.75">
      <c r="A133" s="21" t="s">
        <v>240</v>
      </c>
      <c r="B133" s="20" t="s">
        <v>295</v>
      </c>
      <c r="C133" s="20" t="s">
        <v>249</v>
      </c>
      <c r="D133" s="20" t="s">
        <v>299</v>
      </c>
      <c r="E133" s="20" t="s">
        <v>242</v>
      </c>
      <c r="F133" s="28"/>
      <c r="G133" s="27" t="s">
        <v>383</v>
      </c>
      <c r="H133" s="13">
        <v>10238459</v>
      </c>
      <c r="I133" s="76">
        <v>2981924</v>
      </c>
      <c r="J133" s="13">
        <v>2481947</v>
      </c>
      <c r="K133" s="13">
        <v>4774588</v>
      </c>
      <c r="L133" s="88">
        <v>29.124734493735826</v>
      </c>
      <c r="M133" s="88">
        <v>24.241411720259855</v>
      </c>
      <c r="N133" s="88">
        <v>46.63385378600432</v>
      </c>
      <c r="O133" s="209">
        <v>102.81797805931782</v>
      </c>
      <c r="P133" s="209">
        <v>112.95812752926398</v>
      </c>
      <c r="Q133" s="209">
        <v>71.63423046395843</v>
      </c>
      <c r="R133" s="210">
        <v>123.91067280866801</v>
      </c>
    </row>
    <row r="134" spans="1:18" ht="12.75">
      <c r="A134" s="21" t="s">
        <v>240</v>
      </c>
      <c r="B134" s="20" t="s">
        <v>263</v>
      </c>
      <c r="C134" s="20" t="s">
        <v>255</v>
      </c>
      <c r="D134" s="20" t="s">
        <v>299</v>
      </c>
      <c r="E134" s="20" t="s">
        <v>242</v>
      </c>
      <c r="F134" s="28"/>
      <c r="G134" s="27" t="s">
        <v>384</v>
      </c>
      <c r="H134" s="13">
        <v>4147492</v>
      </c>
      <c r="I134" s="76">
        <v>2085919</v>
      </c>
      <c r="J134" s="13">
        <v>740579</v>
      </c>
      <c r="K134" s="13">
        <v>1320994</v>
      </c>
      <c r="L134" s="88">
        <v>50.29350267583398</v>
      </c>
      <c r="M134" s="88">
        <v>17.85606819735879</v>
      </c>
      <c r="N134" s="88">
        <v>31.85042912680724</v>
      </c>
      <c r="O134" s="209">
        <v>102.27768339798808</v>
      </c>
      <c r="P134" s="209">
        <v>111.68275938872998</v>
      </c>
      <c r="Q134" s="209">
        <v>83.29610434015827</v>
      </c>
      <c r="R134" s="210">
        <v>101.74648911400048</v>
      </c>
    </row>
    <row r="135" spans="1:18" ht="12.75">
      <c r="A135" s="21" t="s">
        <v>240</v>
      </c>
      <c r="B135" s="20" t="s">
        <v>255</v>
      </c>
      <c r="C135" s="20" t="s">
        <v>259</v>
      </c>
      <c r="D135" s="20" t="s">
        <v>299</v>
      </c>
      <c r="E135" s="20" t="s">
        <v>242</v>
      </c>
      <c r="F135" s="28"/>
      <c r="G135" s="27" t="s">
        <v>385</v>
      </c>
      <c r="H135" s="13">
        <v>18718835</v>
      </c>
      <c r="I135" s="76">
        <v>11338560</v>
      </c>
      <c r="J135" s="13">
        <v>3496098</v>
      </c>
      <c r="K135" s="13">
        <v>3884177</v>
      </c>
      <c r="L135" s="88">
        <v>60.573000403069955</v>
      </c>
      <c r="M135" s="88">
        <v>18.67689949721764</v>
      </c>
      <c r="N135" s="88">
        <v>20.7501000997124</v>
      </c>
      <c r="O135" s="209">
        <v>107.20465255913776</v>
      </c>
      <c r="P135" s="209">
        <v>114.57513046196921</v>
      </c>
      <c r="Q135" s="209">
        <v>96.26859506863076</v>
      </c>
      <c r="R135" s="210">
        <v>98.75725104276447</v>
      </c>
    </row>
    <row r="136" spans="1:18" ht="12.75">
      <c r="A136" s="21" t="s">
        <v>240</v>
      </c>
      <c r="B136" s="20" t="s">
        <v>277</v>
      </c>
      <c r="C136" s="20" t="s">
        <v>249</v>
      </c>
      <c r="D136" s="20" t="s">
        <v>299</v>
      </c>
      <c r="E136" s="20" t="s">
        <v>242</v>
      </c>
      <c r="F136" s="28"/>
      <c r="G136" s="27" t="s">
        <v>386</v>
      </c>
      <c r="H136" s="13">
        <v>11124082</v>
      </c>
      <c r="I136" s="76">
        <v>3386102</v>
      </c>
      <c r="J136" s="13">
        <v>2367499</v>
      </c>
      <c r="K136" s="13">
        <v>5370481</v>
      </c>
      <c r="L136" s="88">
        <v>30.439383672288645</v>
      </c>
      <c r="M136" s="88">
        <v>21.282646064637063</v>
      </c>
      <c r="N136" s="88">
        <v>48.277970263074295</v>
      </c>
      <c r="O136" s="209">
        <v>103.1048760906152</v>
      </c>
      <c r="P136" s="209">
        <v>97.48195515389362</v>
      </c>
      <c r="Q136" s="209">
        <v>91.7507602624286</v>
      </c>
      <c r="R136" s="210">
        <v>113.41692911781148</v>
      </c>
    </row>
    <row r="137" spans="1:18" ht="12.75">
      <c r="A137" s="21" t="s">
        <v>240</v>
      </c>
      <c r="B137" s="20" t="s">
        <v>275</v>
      </c>
      <c r="C137" s="20" t="s">
        <v>255</v>
      </c>
      <c r="D137" s="20" t="s">
        <v>299</v>
      </c>
      <c r="E137" s="20" t="s">
        <v>242</v>
      </c>
      <c r="F137" s="28"/>
      <c r="G137" s="27" t="s">
        <v>387</v>
      </c>
      <c r="H137" s="13">
        <v>14107333</v>
      </c>
      <c r="I137" s="76">
        <v>5874007</v>
      </c>
      <c r="J137" s="13">
        <v>4617319</v>
      </c>
      <c r="K137" s="13">
        <v>3616007</v>
      </c>
      <c r="L137" s="88">
        <v>41.63796941633121</v>
      </c>
      <c r="M137" s="88">
        <v>32.72992138202168</v>
      </c>
      <c r="N137" s="88">
        <v>25.63210920164711</v>
      </c>
      <c r="O137" s="209">
        <v>125.00440167794534</v>
      </c>
      <c r="P137" s="209">
        <v>96.13869553333672</v>
      </c>
      <c r="Q137" s="209">
        <v>230.6161926633456</v>
      </c>
      <c r="R137" s="210">
        <v>113.94837606546724</v>
      </c>
    </row>
    <row r="138" spans="1:18" ht="12.75">
      <c r="A138" s="21" t="s">
        <v>240</v>
      </c>
      <c r="B138" s="20" t="s">
        <v>265</v>
      </c>
      <c r="C138" s="20" t="s">
        <v>249</v>
      </c>
      <c r="D138" s="20" t="s">
        <v>299</v>
      </c>
      <c r="E138" s="20" t="s">
        <v>242</v>
      </c>
      <c r="F138" s="28"/>
      <c r="G138" s="27" t="s">
        <v>388</v>
      </c>
      <c r="H138" s="13">
        <v>27925651</v>
      </c>
      <c r="I138" s="76">
        <v>20999246</v>
      </c>
      <c r="J138" s="13">
        <v>2209001</v>
      </c>
      <c r="K138" s="13">
        <v>4717404</v>
      </c>
      <c r="L138" s="88">
        <v>75.19697929333859</v>
      </c>
      <c r="M138" s="88">
        <v>7.910293657970588</v>
      </c>
      <c r="N138" s="88">
        <v>16.892727048690826</v>
      </c>
      <c r="O138" s="209">
        <v>104.76565903397696</v>
      </c>
      <c r="P138" s="209">
        <v>105.8901119691992</v>
      </c>
      <c r="Q138" s="209">
        <v>86.58243337682704</v>
      </c>
      <c r="R138" s="210">
        <v>110.40407896082547</v>
      </c>
    </row>
    <row r="139" spans="1:18" ht="12.75">
      <c r="A139" s="21" t="s">
        <v>240</v>
      </c>
      <c r="B139" s="20" t="s">
        <v>261</v>
      </c>
      <c r="C139" s="20" t="s">
        <v>259</v>
      </c>
      <c r="D139" s="20" t="s">
        <v>299</v>
      </c>
      <c r="E139" s="20" t="s">
        <v>242</v>
      </c>
      <c r="F139" s="28"/>
      <c r="G139" s="27" t="s">
        <v>389</v>
      </c>
      <c r="H139" s="13">
        <v>8815869</v>
      </c>
      <c r="I139" s="76">
        <v>5191660</v>
      </c>
      <c r="J139" s="13">
        <v>1253899</v>
      </c>
      <c r="K139" s="13">
        <v>2370310</v>
      </c>
      <c r="L139" s="88">
        <v>58.889940401791364</v>
      </c>
      <c r="M139" s="88">
        <v>14.223203634264529</v>
      </c>
      <c r="N139" s="88">
        <v>26.88685596394411</v>
      </c>
      <c r="O139" s="209">
        <v>89.37783042028177</v>
      </c>
      <c r="P139" s="209">
        <v>87.7739247370456</v>
      </c>
      <c r="Q139" s="209">
        <v>67.24523319457747</v>
      </c>
      <c r="R139" s="210">
        <v>113.73182568007054</v>
      </c>
    </row>
    <row r="140" spans="1:18" ht="12.75">
      <c r="A140" s="21" t="s">
        <v>240</v>
      </c>
      <c r="B140" s="20" t="s">
        <v>263</v>
      </c>
      <c r="C140" s="20" t="s">
        <v>257</v>
      </c>
      <c r="D140" s="20" t="s">
        <v>299</v>
      </c>
      <c r="E140" s="20" t="s">
        <v>242</v>
      </c>
      <c r="F140" s="28"/>
      <c r="G140" s="27" t="s">
        <v>390</v>
      </c>
      <c r="H140" s="13">
        <v>11131066</v>
      </c>
      <c r="I140" s="76">
        <v>5453758</v>
      </c>
      <c r="J140" s="13">
        <v>1723375</v>
      </c>
      <c r="K140" s="13">
        <v>3953933</v>
      </c>
      <c r="L140" s="88">
        <v>48.99582843188604</v>
      </c>
      <c r="M140" s="88">
        <v>15.482569234608798</v>
      </c>
      <c r="N140" s="88">
        <v>35.521602333505164</v>
      </c>
      <c r="O140" s="209">
        <v>112.17296725114976</v>
      </c>
      <c r="P140" s="209">
        <v>117.64295526004258</v>
      </c>
      <c r="Q140" s="209">
        <v>92.40017135617474</v>
      </c>
      <c r="R140" s="210">
        <v>115.53944157912423</v>
      </c>
    </row>
    <row r="141" spans="1:18" ht="12.75">
      <c r="A141" s="21" t="s">
        <v>240</v>
      </c>
      <c r="B141" s="20" t="s">
        <v>255</v>
      </c>
      <c r="C141" s="20" t="s">
        <v>261</v>
      </c>
      <c r="D141" s="20" t="s">
        <v>299</v>
      </c>
      <c r="E141" s="20" t="s">
        <v>242</v>
      </c>
      <c r="F141" s="28"/>
      <c r="G141" s="27" t="s">
        <v>391</v>
      </c>
      <c r="H141" s="13">
        <v>11329117</v>
      </c>
      <c r="I141" s="76">
        <v>4499067</v>
      </c>
      <c r="J141" s="13">
        <v>2492076</v>
      </c>
      <c r="K141" s="13">
        <v>4337974</v>
      </c>
      <c r="L141" s="88">
        <v>39.71242418981109</v>
      </c>
      <c r="M141" s="88">
        <v>21.997089446600295</v>
      </c>
      <c r="N141" s="88">
        <v>38.29048636358861</v>
      </c>
      <c r="O141" s="209">
        <v>93.14716425764227</v>
      </c>
      <c r="P141" s="209">
        <v>93.40349459642154</v>
      </c>
      <c r="Q141" s="209">
        <v>67.65088646562045</v>
      </c>
      <c r="R141" s="210">
        <v>118.45714245143857</v>
      </c>
    </row>
    <row r="142" spans="1:18" ht="12.75">
      <c r="A142" s="21" t="s">
        <v>240</v>
      </c>
      <c r="B142" s="20" t="s">
        <v>285</v>
      </c>
      <c r="C142" s="20" t="s">
        <v>257</v>
      </c>
      <c r="D142" s="20" t="s">
        <v>299</v>
      </c>
      <c r="E142" s="20" t="s">
        <v>242</v>
      </c>
      <c r="F142" s="28"/>
      <c r="G142" s="27" t="s">
        <v>392</v>
      </c>
      <c r="H142" s="13">
        <v>8019875</v>
      </c>
      <c r="I142" s="76">
        <v>3259874</v>
      </c>
      <c r="J142" s="13">
        <v>1395654</v>
      </c>
      <c r="K142" s="13">
        <v>3364347</v>
      </c>
      <c r="L142" s="88">
        <v>40.6474415124924</v>
      </c>
      <c r="M142" s="88">
        <v>17.402440811109898</v>
      </c>
      <c r="N142" s="88">
        <v>41.950117676397696</v>
      </c>
      <c r="O142" s="209">
        <v>101.98690630487286</v>
      </c>
      <c r="P142" s="209">
        <v>110.4537690756119</v>
      </c>
      <c r="Q142" s="209">
        <v>80.95948006023579</v>
      </c>
      <c r="R142" s="210">
        <v>105.51857942229832</v>
      </c>
    </row>
    <row r="143" spans="1:18" ht="12.75">
      <c r="A143" s="21" t="s">
        <v>240</v>
      </c>
      <c r="B143" s="20" t="s">
        <v>291</v>
      </c>
      <c r="C143" s="20" t="s">
        <v>251</v>
      </c>
      <c r="D143" s="20" t="s">
        <v>299</v>
      </c>
      <c r="E143" s="20" t="s">
        <v>242</v>
      </c>
      <c r="F143" s="28"/>
      <c r="G143" s="27" t="s">
        <v>393</v>
      </c>
      <c r="H143" s="13">
        <v>12255670.4</v>
      </c>
      <c r="I143" s="76">
        <v>4393004.4</v>
      </c>
      <c r="J143" s="13">
        <v>2782669</v>
      </c>
      <c r="K143" s="13">
        <v>5079997</v>
      </c>
      <c r="L143" s="88">
        <v>35.844668276979775</v>
      </c>
      <c r="M143" s="88">
        <v>22.705155321409425</v>
      </c>
      <c r="N143" s="88">
        <v>41.4501764016108</v>
      </c>
      <c r="O143" s="209">
        <v>103.68167313693463</v>
      </c>
      <c r="P143" s="209">
        <v>117.03477391904123</v>
      </c>
      <c r="Q143" s="209">
        <v>85.60351659115352</v>
      </c>
      <c r="R143" s="210">
        <v>105.47636518264656</v>
      </c>
    </row>
    <row r="144" spans="1:18" ht="12.75">
      <c r="A144" s="21" t="s">
        <v>240</v>
      </c>
      <c r="B144" s="20" t="s">
        <v>293</v>
      </c>
      <c r="C144" s="20" t="s">
        <v>253</v>
      </c>
      <c r="D144" s="20" t="s">
        <v>299</v>
      </c>
      <c r="E144" s="20" t="s">
        <v>242</v>
      </c>
      <c r="F144" s="28"/>
      <c r="G144" s="27" t="s">
        <v>394</v>
      </c>
      <c r="H144" s="13">
        <v>17319904.88</v>
      </c>
      <c r="I144" s="76">
        <v>10896179.04</v>
      </c>
      <c r="J144" s="13">
        <v>2680588.84</v>
      </c>
      <c r="K144" s="13">
        <v>3743137</v>
      </c>
      <c r="L144" s="88">
        <v>62.91130993786381</v>
      </c>
      <c r="M144" s="88">
        <v>15.476925875588297</v>
      </c>
      <c r="N144" s="88">
        <v>21.611764186547887</v>
      </c>
      <c r="O144" s="209">
        <v>98.07000277507922</v>
      </c>
      <c r="P144" s="209">
        <v>98.86582043536357</v>
      </c>
      <c r="Q144" s="209">
        <v>82.8032261452445</v>
      </c>
      <c r="R144" s="210">
        <v>110.01855227585753</v>
      </c>
    </row>
    <row r="145" spans="1:18" ht="12.75">
      <c r="A145" s="21" t="s">
        <v>240</v>
      </c>
      <c r="B145" s="20" t="s">
        <v>281</v>
      </c>
      <c r="C145" s="20" t="s">
        <v>257</v>
      </c>
      <c r="D145" s="20" t="s">
        <v>299</v>
      </c>
      <c r="E145" s="20" t="s">
        <v>242</v>
      </c>
      <c r="F145" s="28"/>
      <c r="G145" s="27" t="s">
        <v>332</v>
      </c>
      <c r="H145" s="13">
        <v>46154199.06</v>
      </c>
      <c r="I145" s="76">
        <v>27387865</v>
      </c>
      <c r="J145" s="13">
        <v>6344300.06</v>
      </c>
      <c r="K145" s="13">
        <v>12422034</v>
      </c>
      <c r="L145" s="88">
        <v>59.33992043583304</v>
      </c>
      <c r="M145" s="88">
        <v>13.74587835822364</v>
      </c>
      <c r="N145" s="88">
        <v>26.914201205943318</v>
      </c>
      <c r="O145" s="209">
        <v>114.04841118453422</v>
      </c>
      <c r="P145" s="209">
        <v>123.7331330438171</v>
      </c>
      <c r="Q145" s="209">
        <v>82.56299731149386</v>
      </c>
      <c r="R145" s="210">
        <v>116.63732744821287</v>
      </c>
    </row>
    <row r="146" spans="1:18" ht="12.75">
      <c r="A146" s="21" t="s">
        <v>240</v>
      </c>
      <c r="B146" s="20" t="s">
        <v>279</v>
      </c>
      <c r="C146" s="20" t="s">
        <v>253</v>
      </c>
      <c r="D146" s="20" t="s">
        <v>299</v>
      </c>
      <c r="E146" s="20" t="s">
        <v>242</v>
      </c>
      <c r="F146" s="28"/>
      <c r="G146" s="27" t="s">
        <v>395</v>
      </c>
      <c r="H146" s="13">
        <v>13493852</v>
      </c>
      <c r="I146" s="76">
        <v>6000333</v>
      </c>
      <c r="J146" s="13">
        <v>2654325</v>
      </c>
      <c r="K146" s="13">
        <v>4839194</v>
      </c>
      <c r="L146" s="88">
        <v>44.46716178597483</v>
      </c>
      <c r="M146" s="88">
        <v>19.670624814915712</v>
      </c>
      <c r="N146" s="88">
        <v>35.86221339910946</v>
      </c>
      <c r="O146" s="209">
        <v>103.21642711967553</v>
      </c>
      <c r="P146" s="209">
        <v>94.13344306591924</v>
      </c>
      <c r="Q146" s="209">
        <v>110.92080998215204</v>
      </c>
      <c r="R146" s="210">
        <v>112.38044236036377</v>
      </c>
    </row>
    <row r="147" spans="1:18" ht="12.75">
      <c r="A147" s="21" t="s">
        <v>240</v>
      </c>
      <c r="B147" s="20" t="s">
        <v>285</v>
      </c>
      <c r="C147" s="20" t="s">
        <v>259</v>
      </c>
      <c r="D147" s="20" t="s">
        <v>299</v>
      </c>
      <c r="E147" s="20" t="s">
        <v>242</v>
      </c>
      <c r="F147" s="28"/>
      <c r="G147" s="27" t="s">
        <v>396</v>
      </c>
      <c r="H147" s="13">
        <v>14724015</v>
      </c>
      <c r="I147" s="76">
        <v>7197960</v>
      </c>
      <c r="J147" s="13">
        <v>3492499</v>
      </c>
      <c r="K147" s="13">
        <v>4033556</v>
      </c>
      <c r="L147" s="88">
        <v>48.885850768285685</v>
      </c>
      <c r="M147" s="88">
        <v>23.719746278443754</v>
      </c>
      <c r="N147" s="88">
        <v>27.394402953270557</v>
      </c>
      <c r="O147" s="209">
        <v>116.39578034895932</v>
      </c>
      <c r="P147" s="209">
        <v>129.92808427935452</v>
      </c>
      <c r="Q147" s="209">
        <v>105.3143585501865</v>
      </c>
      <c r="R147" s="210">
        <v>106.32141702985287</v>
      </c>
    </row>
    <row r="148" spans="1:18" ht="12.75">
      <c r="A148" s="21" t="s">
        <v>240</v>
      </c>
      <c r="B148" s="20" t="s">
        <v>245</v>
      </c>
      <c r="C148" s="20" t="s">
        <v>255</v>
      </c>
      <c r="D148" s="20" t="s">
        <v>299</v>
      </c>
      <c r="E148" s="20" t="s">
        <v>242</v>
      </c>
      <c r="F148" s="28"/>
      <c r="G148" s="27" t="s">
        <v>397</v>
      </c>
      <c r="H148" s="13">
        <v>18536882</v>
      </c>
      <c r="I148" s="76">
        <v>9653050</v>
      </c>
      <c r="J148" s="13">
        <v>2976098</v>
      </c>
      <c r="K148" s="13">
        <v>5907734</v>
      </c>
      <c r="L148" s="88">
        <v>52.074831139346955</v>
      </c>
      <c r="M148" s="88">
        <v>16.055008603928105</v>
      </c>
      <c r="N148" s="88">
        <v>31.870160256724944</v>
      </c>
      <c r="O148" s="209">
        <v>104.45331664353638</v>
      </c>
      <c r="P148" s="209">
        <v>104.72291045082149</v>
      </c>
      <c r="Q148" s="209">
        <v>92.35166579727802</v>
      </c>
      <c r="R148" s="210">
        <v>111.33446431728058</v>
      </c>
    </row>
    <row r="149" spans="1:18" ht="12.75">
      <c r="A149" s="21" t="s">
        <v>240</v>
      </c>
      <c r="B149" s="20" t="s">
        <v>253</v>
      </c>
      <c r="C149" s="20" t="s">
        <v>255</v>
      </c>
      <c r="D149" s="20" t="s">
        <v>299</v>
      </c>
      <c r="E149" s="20" t="s">
        <v>242</v>
      </c>
      <c r="F149" s="28"/>
      <c r="G149" s="27" t="s">
        <v>398</v>
      </c>
      <c r="H149" s="13">
        <v>9475945</v>
      </c>
      <c r="I149" s="76">
        <v>4257945</v>
      </c>
      <c r="J149" s="13">
        <v>1633853</v>
      </c>
      <c r="K149" s="13">
        <v>3584147</v>
      </c>
      <c r="L149" s="88">
        <v>44.93425194004397</v>
      </c>
      <c r="M149" s="88">
        <v>17.242111472787148</v>
      </c>
      <c r="N149" s="88">
        <v>37.82363658716888</v>
      </c>
      <c r="O149" s="209">
        <v>122.64501375105014</v>
      </c>
      <c r="P149" s="209">
        <v>154.60245994644396</v>
      </c>
      <c r="Q149" s="209">
        <v>84.65173608664476</v>
      </c>
      <c r="R149" s="210">
        <v>117.81795243163782</v>
      </c>
    </row>
    <row r="150" spans="1:18" ht="12.75">
      <c r="A150" s="21" t="s">
        <v>240</v>
      </c>
      <c r="B150" s="20" t="s">
        <v>287</v>
      </c>
      <c r="C150" s="20" t="s">
        <v>240</v>
      </c>
      <c r="D150" s="20" t="s">
        <v>299</v>
      </c>
      <c r="E150" s="20" t="s">
        <v>242</v>
      </c>
      <c r="F150" s="28"/>
      <c r="G150" s="27" t="s">
        <v>399</v>
      </c>
      <c r="H150" s="13">
        <v>17739205</v>
      </c>
      <c r="I150" s="76">
        <v>6040197</v>
      </c>
      <c r="J150" s="13">
        <v>3612670</v>
      </c>
      <c r="K150" s="13">
        <v>8086338</v>
      </c>
      <c r="L150" s="88">
        <v>34.04998702027515</v>
      </c>
      <c r="M150" s="88">
        <v>20.36545606186974</v>
      </c>
      <c r="N150" s="88">
        <v>45.58455691785511</v>
      </c>
      <c r="O150" s="209">
        <v>109.03925533792282</v>
      </c>
      <c r="P150" s="209">
        <v>112.49145167346065</v>
      </c>
      <c r="Q150" s="209">
        <v>94.45693933652908</v>
      </c>
      <c r="R150" s="210">
        <v>114.3026887431541</v>
      </c>
    </row>
    <row r="151" spans="1:18" ht="12.75">
      <c r="A151" s="21" t="s">
        <v>240</v>
      </c>
      <c r="B151" s="20" t="s">
        <v>283</v>
      </c>
      <c r="C151" s="20" t="s">
        <v>251</v>
      </c>
      <c r="D151" s="20" t="s">
        <v>299</v>
      </c>
      <c r="E151" s="20" t="s">
        <v>242</v>
      </c>
      <c r="F151" s="28"/>
      <c r="G151" s="27" t="s">
        <v>400</v>
      </c>
      <c r="H151" s="13">
        <v>19901864</v>
      </c>
      <c r="I151" s="76">
        <v>12635217</v>
      </c>
      <c r="J151" s="13">
        <v>2514249</v>
      </c>
      <c r="K151" s="13">
        <v>4752398</v>
      </c>
      <c r="L151" s="88">
        <v>63.48760598504744</v>
      </c>
      <c r="M151" s="88">
        <v>12.633233751371229</v>
      </c>
      <c r="N151" s="88">
        <v>23.87916026358134</v>
      </c>
      <c r="O151" s="209">
        <v>91.65885797127561</v>
      </c>
      <c r="P151" s="209">
        <v>85.19642614041734</v>
      </c>
      <c r="Q151" s="209">
        <v>82.37529929349044</v>
      </c>
      <c r="R151" s="210">
        <v>124.08035618941244</v>
      </c>
    </row>
    <row r="152" spans="1:18" ht="12.75">
      <c r="A152" s="21" t="s">
        <v>240</v>
      </c>
      <c r="B152" s="20" t="s">
        <v>295</v>
      </c>
      <c r="C152" s="20" t="s">
        <v>253</v>
      </c>
      <c r="D152" s="20" t="s">
        <v>299</v>
      </c>
      <c r="E152" s="20" t="s">
        <v>242</v>
      </c>
      <c r="F152" s="28"/>
      <c r="G152" s="27" t="s">
        <v>401</v>
      </c>
      <c r="H152" s="13">
        <v>11674358</v>
      </c>
      <c r="I152" s="76">
        <v>4196448</v>
      </c>
      <c r="J152" s="13">
        <v>2377020</v>
      </c>
      <c r="K152" s="13">
        <v>5100890</v>
      </c>
      <c r="L152" s="88">
        <v>35.94585672291358</v>
      </c>
      <c r="M152" s="88">
        <v>20.36103398576607</v>
      </c>
      <c r="N152" s="88">
        <v>43.69310929132034</v>
      </c>
      <c r="O152" s="209">
        <v>115.0763651296383</v>
      </c>
      <c r="P152" s="209">
        <v>116.94527846223902</v>
      </c>
      <c r="Q152" s="209">
        <v>98.01768427025273</v>
      </c>
      <c r="R152" s="210">
        <v>123.46637943554244</v>
      </c>
    </row>
    <row r="153" spans="1:18" ht="12.75">
      <c r="A153" s="21" t="s">
        <v>240</v>
      </c>
      <c r="B153" s="20" t="s">
        <v>283</v>
      </c>
      <c r="C153" s="20" t="s">
        <v>253</v>
      </c>
      <c r="D153" s="20" t="s">
        <v>299</v>
      </c>
      <c r="E153" s="20" t="s">
        <v>242</v>
      </c>
      <c r="F153" s="28"/>
      <c r="G153" s="27" t="s">
        <v>402</v>
      </c>
      <c r="H153" s="13">
        <v>12192162</v>
      </c>
      <c r="I153" s="76">
        <v>4679343</v>
      </c>
      <c r="J153" s="13">
        <v>2576549</v>
      </c>
      <c r="K153" s="13">
        <v>4936270</v>
      </c>
      <c r="L153" s="88">
        <v>38.37992802260994</v>
      </c>
      <c r="M153" s="88">
        <v>21.132831076227497</v>
      </c>
      <c r="N153" s="88">
        <v>40.48724090116257</v>
      </c>
      <c r="O153" s="209">
        <v>100.93524467530611</v>
      </c>
      <c r="P153" s="209">
        <v>109.77642346992877</v>
      </c>
      <c r="Q153" s="209">
        <v>81.10476023792376</v>
      </c>
      <c r="R153" s="210">
        <v>106.39054055335573</v>
      </c>
    </row>
    <row r="154" spans="1:18" ht="12.75">
      <c r="A154" s="21" t="s">
        <v>240</v>
      </c>
      <c r="B154" s="20" t="s">
        <v>293</v>
      </c>
      <c r="C154" s="20" t="s">
        <v>257</v>
      </c>
      <c r="D154" s="20" t="s">
        <v>299</v>
      </c>
      <c r="E154" s="20" t="s">
        <v>242</v>
      </c>
      <c r="F154" s="28"/>
      <c r="G154" s="27" t="s">
        <v>338</v>
      </c>
      <c r="H154" s="13">
        <v>23020057.45</v>
      </c>
      <c r="I154" s="76">
        <v>16059359.45</v>
      </c>
      <c r="J154" s="13">
        <v>2764894</v>
      </c>
      <c r="K154" s="13">
        <v>4195804</v>
      </c>
      <c r="L154" s="88">
        <v>69.76246468924428</v>
      </c>
      <c r="M154" s="88">
        <v>12.010804082506754</v>
      </c>
      <c r="N154" s="88">
        <v>18.226731228248955</v>
      </c>
      <c r="O154" s="209">
        <v>114.34832977469335</v>
      </c>
      <c r="P154" s="209">
        <v>121.47623605771048</v>
      </c>
      <c r="Q154" s="209">
        <v>92.08148774753052</v>
      </c>
      <c r="R154" s="210">
        <v>107.3453927717563</v>
      </c>
    </row>
    <row r="155" spans="1:18" ht="12.75">
      <c r="A155" s="21" t="s">
        <v>240</v>
      </c>
      <c r="B155" s="20" t="s">
        <v>295</v>
      </c>
      <c r="C155" s="20" t="s">
        <v>255</v>
      </c>
      <c r="D155" s="20" t="s">
        <v>299</v>
      </c>
      <c r="E155" s="20" t="s">
        <v>242</v>
      </c>
      <c r="F155" s="28"/>
      <c r="G155" s="27" t="s">
        <v>339</v>
      </c>
      <c r="H155" s="13">
        <v>16817475</v>
      </c>
      <c r="I155" s="76">
        <v>8293158</v>
      </c>
      <c r="J155" s="13">
        <v>3815405</v>
      </c>
      <c r="K155" s="13">
        <v>4708912</v>
      </c>
      <c r="L155" s="88">
        <v>49.31274165711559</v>
      </c>
      <c r="M155" s="88">
        <v>22.687145365163317</v>
      </c>
      <c r="N155" s="88">
        <v>28.00011297772109</v>
      </c>
      <c r="O155" s="209">
        <v>90.17280873046738</v>
      </c>
      <c r="P155" s="209">
        <v>77.09514594298822</v>
      </c>
      <c r="Q155" s="209">
        <v>103.28453262416109</v>
      </c>
      <c r="R155" s="210">
        <v>112.13943366741618</v>
      </c>
    </row>
    <row r="156" spans="1:18" ht="12.75">
      <c r="A156" s="21" t="s">
        <v>240</v>
      </c>
      <c r="B156" s="20" t="s">
        <v>289</v>
      </c>
      <c r="C156" s="20" t="s">
        <v>261</v>
      </c>
      <c r="D156" s="20" t="s">
        <v>299</v>
      </c>
      <c r="E156" s="20" t="s">
        <v>242</v>
      </c>
      <c r="F156" s="28"/>
      <c r="G156" s="27" t="s">
        <v>403</v>
      </c>
      <c r="H156" s="13">
        <v>25943519</v>
      </c>
      <c r="I156" s="76">
        <v>18400653</v>
      </c>
      <c r="J156" s="13">
        <v>1881253</v>
      </c>
      <c r="K156" s="13">
        <v>5661613</v>
      </c>
      <c r="L156" s="88">
        <v>70.92581773505745</v>
      </c>
      <c r="M156" s="88">
        <v>7.251340884018085</v>
      </c>
      <c r="N156" s="88">
        <v>21.822841380924462</v>
      </c>
      <c r="O156" s="209">
        <v>123.02769350475333</v>
      </c>
      <c r="P156" s="209">
        <v>132.0277282830884</v>
      </c>
      <c r="Q156" s="209">
        <v>87.60640814532232</v>
      </c>
      <c r="R156" s="210">
        <v>113.1600412616668</v>
      </c>
    </row>
    <row r="157" spans="1:18" ht="12.75">
      <c r="A157" s="21" t="s">
        <v>240</v>
      </c>
      <c r="B157" s="20" t="s">
        <v>249</v>
      </c>
      <c r="C157" s="20" t="s">
        <v>255</v>
      </c>
      <c r="D157" s="20" t="s">
        <v>299</v>
      </c>
      <c r="E157" s="20" t="s">
        <v>242</v>
      </c>
      <c r="F157" s="28"/>
      <c r="G157" s="27" t="s">
        <v>404</v>
      </c>
      <c r="H157" s="13">
        <v>8698356</v>
      </c>
      <c r="I157" s="76">
        <v>4271328</v>
      </c>
      <c r="J157" s="13">
        <v>1681159</v>
      </c>
      <c r="K157" s="13">
        <v>2745869</v>
      </c>
      <c r="L157" s="88">
        <v>49.10500329027692</v>
      </c>
      <c r="M157" s="88">
        <v>19.32731886347259</v>
      </c>
      <c r="N157" s="88">
        <v>31.567677846250486</v>
      </c>
      <c r="O157" s="209">
        <v>111.5609792134157</v>
      </c>
      <c r="P157" s="209">
        <v>119.20125940092501</v>
      </c>
      <c r="Q157" s="209">
        <v>97.60793191198816</v>
      </c>
      <c r="R157" s="210">
        <v>110.2182312702354</v>
      </c>
    </row>
    <row r="158" spans="1:18" s="115" customFormat="1" ht="15">
      <c r="A158" s="130"/>
      <c r="B158" s="131"/>
      <c r="C158" s="131"/>
      <c r="D158" s="131"/>
      <c r="E158" s="131"/>
      <c r="F158" s="132" t="s">
        <v>405</v>
      </c>
      <c r="G158" s="133"/>
      <c r="H158" s="134">
        <v>1884985161.79</v>
      </c>
      <c r="I158" s="134">
        <v>1126384325.17</v>
      </c>
      <c r="J158" s="134">
        <v>316799012.62</v>
      </c>
      <c r="K158" s="134">
        <v>441801824</v>
      </c>
      <c r="L158" s="169">
        <v>59.75560699376407</v>
      </c>
      <c r="M158" s="169">
        <v>16.806445962639017</v>
      </c>
      <c r="N158" s="169">
        <v>23.437947043596925</v>
      </c>
      <c r="O158" s="213">
        <v>109.40392165091359</v>
      </c>
      <c r="P158" s="213">
        <v>111.97623038592808</v>
      </c>
      <c r="Q158" s="213">
        <v>101.89560635351552</v>
      </c>
      <c r="R158" s="214">
        <v>108.78062821297021</v>
      </c>
    </row>
    <row r="159" spans="1:18" ht="12.75">
      <c r="A159" s="21" t="s">
        <v>240</v>
      </c>
      <c r="B159" s="20" t="s">
        <v>291</v>
      </c>
      <c r="C159" s="20" t="s">
        <v>245</v>
      </c>
      <c r="D159" s="20" t="s">
        <v>406</v>
      </c>
      <c r="E159" s="20" t="s">
        <v>242</v>
      </c>
      <c r="F159" s="28"/>
      <c r="G159" s="27" t="s">
        <v>407</v>
      </c>
      <c r="H159" s="13">
        <v>11862303</v>
      </c>
      <c r="I159" s="76">
        <v>5735392</v>
      </c>
      <c r="J159" s="13">
        <v>2483512</v>
      </c>
      <c r="K159" s="13">
        <v>3643399</v>
      </c>
      <c r="L159" s="88">
        <v>48.34973444869854</v>
      </c>
      <c r="M159" s="88">
        <v>20.936170657586473</v>
      </c>
      <c r="N159" s="88">
        <v>30.71409489371499</v>
      </c>
      <c r="O159" s="209">
        <v>108.83323468574049</v>
      </c>
      <c r="P159" s="209">
        <v>103.25899853718916</v>
      </c>
      <c r="Q159" s="209">
        <v>103.2560918440351</v>
      </c>
      <c r="R159" s="210">
        <v>123.92720150778023</v>
      </c>
    </row>
    <row r="160" spans="1:18" ht="12.75">
      <c r="A160" s="21" t="s">
        <v>240</v>
      </c>
      <c r="B160" s="20" t="s">
        <v>271</v>
      </c>
      <c r="C160" s="20" t="s">
        <v>240</v>
      </c>
      <c r="D160" s="20" t="s">
        <v>406</v>
      </c>
      <c r="E160" s="20" t="s">
        <v>242</v>
      </c>
      <c r="F160" s="28"/>
      <c r="G160" s="27" t="s">
        <v>408</v>
      </c>
      <c r="H160" s="13">
        <v>19236252</v>
      </c>
      <c r="I160" s="76">
        <v>7700683</v>
      </c>
      <c r="J160" s="13">
        <v>3681553</v>
      </c>
      <c r="K160" s="13">
        <v>7854016</v>
      </c>
      <c r="L160" s="88">
        <v>40.0321382772486</v>
      </c>
      <c r="M160" s="88">
        <v>19.138619103139217</v>
      </c>
      <c r="N160" s="88">
        <v>40.829242619612174</v>
      </c>
      <c r="O160" s="209">
        <v>110.21711157256489</v>
      </c>
      <c r="P160" s="209">
        <v>116.87313180829952</v>
      </c>
      <c r="Q160" s="209">
        <v>87.68748691494783</v>
      </c>
      <c r="R160" s="210">
        <v>117.82845627934077</v>
      </c>
    </row>
    <row r="161" spans="1:18" ht="12.75">
      <c r="A161" s="21" t="s">
        <v>240</v>
      </c>
      <c r="B161" s="20" t="s">
        <v>293</v>
      </c>
      <c r="C161" s="20" t="s">
        <v>249</v>
      </c>
      <c r="D161" s="20" t="s">
        <v>406</v>
      </c>
      <c r="E161" s="20" t="s">
        <v>242</v>
      </c>
      <c r="F161" s="28"/>
      <c r="G161" s="27" t="s">
        <v>409</v>
      </c>
      <c r="H161" s="13">
        <v>142233683</v>
      </c>
      <c r="I161" s="76">
        <v>120325986</v>
      </c>
      <c r="J161" s="13">
        <v>8196583</v>
      </c>
      <c r="K161" s="13">
        <v>13711114</v>
      </c>
      <c r="L161" s="88">
        <v>84.59739174440136</v>
      </c>
      <c r="M161" s="88">
        <v>5.762758038122376</v>
      </c>
      <c r="N161" s="88">
        <v>9.639850217476265</v>
      </c>
      <c r="O161" s="209">
        <v>127.08633401687564</v>
      </c>
      <c r="P161" s="209">
        <v>133.44983512911216</v>
      </c>
      <c r="Q161" s="209">
        <v>96.42016769751818</v>
      </c>
      <c r="R161" s="210">
        <v>103.46185733127673</v>
      </c>
    </row>
    <row r="162" spans="1:18" ht="12.75">
      <c r="A162" s="21" t="s">
        <v>240</v>
      </c>
      <c r="B162" s="20" t="s">
        <v>253</v>
      </c>
      <c r="C162" s="20" t="s">
        <v>240</v>
      </c>
      <c r="D162" s="20" t="s">
        <v>406</v>
      </c>
      <c r="E162" s="20" t="s">
        <v>242</v>
      </c>
      <c r="F162" s="28"/>
      <c r="G162" s="27" t="s">
        <v>410</v>
      </c>
      <c r="H162" s="13">
        <v>20923068</v>
      </c>
      <c r="I162" s="76">
        <v>7509218</v>
      </c>
      <c r="J162" s="13">
        <v>5015596</v>
      </c>
      <c r="K162" s="13">
        <v>8398254</v>
      </c>
      <c r="L162" s="88">
        <v>35.889660158825656</v>
      </c>
      <c r="M162" s="88">
        <v>23.971608752597852</v>
      </c>
      <c r="N162" s="88">
        <v>40.1387310885765</v>
      </c>
      <c r="O162" s="209">
        <v>112.0710516267015</v>
      </c>
      <c r="P162" s="209">
        <v>118.24007691601545</v>
      </c>
      <c r="Q162" s="209">
        <v>107.74670095819796</v>
      </c>
      <c r="R162" s="210">
        <v>109.58547721870606</v>
      </c>
    </row>
    <row r="163" spans="1:18" ht="12.75">
      <c r="A163" s="21" t="s">
        <v>240</v>
      </c>
      <c r="B163" s="20" t="s">
        <v>287</v>
      </c>
      <c r="C163" s="20" t="s">
        <v>245</v>
      </c>
      <c r="D163" s="20" t="s">
        <v>406</v>
      </c>
      <c r="E163" s="20" t="s">
        <v>242</v>
      </c>
      <c r="F163" s="28"/>
      <c r="G163" s="27" t="s">
        <v>411</v>
      </c>
      <c r="H163" s="13">
        <v>40588586</v>
      </c>
      <c r="I163" s="76">
        <v>26550921</v>
      </c>
      <c r="J163" s="13">
        <v>8275491</v>
      </c>
      <c r="K163" s="13">
        <v>5762174</v>
      </c>
      <c r="L163" s="88">
        <v>65.41474738735663</v>
      </c>
      <c r="M163" s="88">
        <v>20.38871469925067</v>
      </c>
      <c r="N163" s="88">
        <v>14.196537913392696</v>
      </c>
      <c r="O163" s="209">
        <v>97.00836478327889</v>
      </c>
      <c r="P163" s="209">
        <v>88.01961347104891</v>
      </c>
      <c r="Q163" s="209">
        <v>139.41411808071084</v>
      </c>
      <c r="R163" s="210">
        <v>100.39311026478973</v>
      </c>
    </row>
    <row r="164" spans="1:18" ht="12.75">
      <c r="A164" s="21" t="s">
        <v>240</v>
      </c>
      <c r="B164" s="20" t="s">
        <v>259</v>
      </c>
      <c r="C164" s="20" t="s">
        <v>255</v>
      </c>
      <c r="D164" s="20" t="s">
        <v>406</v>
      </c>
      <c r="E164" s="20" t="s">
        <v>242</v>
      </c>
      <c r="F164" s="28"/>
      <c r="G164" s="27" t="s">
        <v>412</v>
      </c>
      <c r="H164" s="13">
        <v>40219791</v>
      </c>
      <c r="I164" s="76">
        <v>19746934</v>
      </c>
      <c r="J164" s="13">
        <v>8185730</v>
      </c>
      <c r="K164" s="13">
        <v>12287127</v>
      </c>
      <c r="L164" s="88">
        <v>49.09755498232201</v>
      </c>
      <c r="M164" s="88">
        <v>20.352492632296375</v>
      </c>
      <c r="N164" s="88">
        <v>30.549952385381612</v>
      </c>
      <c r="O164" s="209">
        <v>108.92673003534232</v>
      </c>
      <c r="P164" s="209">
        <v>124.75318094193103</v>
      </c>
      <c r="Q164" s="209">
        <v>86.36693208545564</v>
      </c>
      <c r="R164" s="210">
        <v>105.76798409442254</v>
      </c>
    </row>
    <row r="165" spans="1:18" ht="12.75">
      <c r="A165" s="21" t="s">
        <v>240</v>
      </c>
      <c r="B165" s="20" t="s">
        <v>275</v>
      </c>
      <c r="C165" s="20" t="s">
        <v>245</v>
      </c>
      <c r="D165" s="20" t="s">
        <v>406</v>
      </c>
      <c r="E165" s="20" t="s">
        <v>242</v>
      </c>
      <c r="F165" s="28"/>
      <c r="G165" s="27" t="s">
        <v>413</v>
      </c>
      <c r="H165" s="13">
        <v>37570021</v>
      </c>
      <c r="I165" s="76">
        <v>21956100</v>
      </c>
      <c r="J165" s="13">
        <v>8955347</v>
      </c>
      <c r="K165" s="13">
        <v>6658574</v>
      </c>
      <c r="L165" s="88">
        <v>58.440478380355444</v>
      </c>
      <c r="M165" s="88">
        <v>23.83641733923971</v>
      </c>
      <c r="N165" s="88">
        <v>17.723104280404847</v>
      </c>
      <c r="O165" s="209">
        <v>130.01464420181904</v>
      </c>
      <c r="P165" s="209">
        <v>144.34919460077563</v>
      </c>
      <c r="Q165" s="209">
        <v>123.16347746821461</v>
      </c>
      <c r="R165" s="210">
        <v>103.79293208929725</v>
      </c>
    </row>
    <row r="166" spans="1:18" ht="12.75">
      <c r="A166" s="21" t="s">
        <v>240</v>
      </c>
      <c r="B166" s="20" t="s">
        <v>285</v>
      </c>
      <c r="C166" s="20" t="s">
        <v>253</v>
      </c>
      <c r="D166" s="20" t="s">
        <v>406</v>
      </c>
      <c r="E166" s="20" t="s">
        <v>242</v>
      </c>
      <c r="F166" s="28"/>
      <c r="G166" s="27" t="s">
        <v>414</v>
      </c>
      <c r="H166" s="13">
        <v>20799275</v>
      </c>
      <c r="I166" s="76">
        <v>11025556</v>
      </c>
      <c r="J166" s="13">
        <v>4228307</v>
      </c>
      <c r="K166" s="13">
        <v>5545412</v>
      </c>
      <c r="L166" s="88">
        <v>53.009328450150306</v>
      </c>
      <c r="M166" s="88">
        <v>20.329107625145586</v>
      </c>
      <c r="N166" s="88">
        <v>26.661563924704108</v>
      </c>
      <c r="O166" s="209">
        <v>99.0277940713802</v>
      </c>
      <c r="P166" s="209">
        <v>99.96638941332708</v>
      </c>
      <c r="Q166" s="209">
        <v>106.75000877316336</v>
      </c>
      <c r="R166" s="210">
        <v>92.21963571875915</v>
      </c>
    </row>
    <row r="167" spans="1:18" ht="12.75">
      <c r="A167" s="21" t="s">
        <v>240</v>
      </c>
      <c r="B167" s="20" t="s">
        <v>251</v>
      </c>
      <c r="C167" s="20" t="s">
        <v>245</v>
      </c>
      <c r="D167" s="20" t="s">
        <v>406</v>
      </c>
      <c r="E167" s="20" t="s">
        <v>242</v>
      </c>
      <c r="F167" s="28"/>
      <c r="G167" s="27" t="s">
        <v>415</v>
      </c>
      <c r="H167" s="13">
        <v>43338282.07</v>
      </c>
      <c r="I167" s="76">
        <v>19097342.07</v>
      </c>
      <c r="J167" s="13">
        <v>11517780</v>
      </c>
      <c r="K167" s="13">
        <v>12723160</v>
      </c>
      <c r="L167" s="88">
        <v>44.06575701167381</v>
      </c>
      <c r="M167" s="88">
        <v>26.576457233345057</v>
      </c>
      <c r="N167" s="88">
        <v>29.357785754981126</v>
      </c>
      <c r="O167" s="209">
        <v>108.93108448335084</v>
      </c>
      <c r="P167" s="209">
        <v>115.94703063558684</v>
      </c>
      <c r="Q167" s="209">
        <v>95.29731294173482</v>
      </c>
      <c r="R167" s="210">
        <v>113.3148886125001</v>
      </c>
    </row>
    <row r="168" spans="1:18" ht="12.75">
      <c r="A168" s="21" t="s">
        <v>240</v>
      </c>
      <c r="B168" s="20" t="s">
        <v>267</v>
      </c>
      <c r="C168" s="20" t="s">
        <v>245</v>
      </c>
      <c r="D168" s="20" t="s">
        <v>406</v>
      </c>
      <c r="E168" s="20" t="s">
        <v>242</v>
      </c>
      <c r="F168" s="28"/>
      <c r="G168" s="27" t="s">
        <v>416</v>
      </c>
      <c r="H168" s="13">
        <v>18305907</v>
      </c>
      <c r="I168" s="76">
        <v>7538889</v>
      </c>
      <c r="J168" s="13">
        <v>3910781</v>
      </c>
      <c r="K168" s="13">
        <v>6856237</v>
      </c>
      <c r="L168" s="88">
        <v>41.182821479427375</v>
      </c>
      <c r="M168" s="88">
        <v>21.363492123061697</v>
      </c>
      <c r="N168" s="88">
        <v>37.45368639751092</v>
      </c>
      <c r="O168" s="209">
        <v>102.97570124496826</v>
      </c>
      <c r="P168" s="209">
        <v>106.34178179202718</v>
      </c>
      <c r="Q168" s="209">
        <v>86.62043550524847</v>
      </c>
      <c r="R168" s="210">
        <v>111.07229007398622</v>
      </c>
    </row>
    <row r="169" spans="1:18" ht="12.75">
      <c r="A169" s="21" t="s">
        <v>240</v>
      </c>
      <c r="B169" s="20" t="s">
        <v>281</v>
      </c>
      <c r="C169" s="20" t="s">
        <v>251</v>
      </c>
      <c r="D169" s="20" t="s">
        <v>406</v>
      </c>
      <c r="E169" s="20" t="s">
        <v>242</v>
      </c>
      <c r="F169" s="28"/>
      <c r="G169" s="27" t="s">
        <v>417</v>
      </c>
      <c r="H169" s="13">
        <v>19193541</v>
      </c>
      <c r="I169" s="76">
        <v>10229275</v>
      </c>
      <c r="J169" s="13">
        <v>2981395</v>
      </c>
      <c r="K169" s="13">
        <v>5982871</v>
      </c>
      <c r="L169" s="88">
        <v>53.29540286495337</v>
      </c>
      <c r="M169" s="88">
        <v>15.533324465766896</v>
      </c>
      <c r="N169" s="88">
        <v>31.17127266927973</v>
      </c>
      <c r="O169" s="209">
        <v>114.70539300355671</v>
      </c>
      <c r="P169" s="209">
        <v>127.04819181339309</v>
      </c>
      <c r="Q169" s="209">
        <v>84.83177734167711</v>
      </c>
      <c r="R169" s="210">
        <v>115.79157917920715</v>
      </c>
    </row>
    <row r="170" spans="1:18" ht="12.75">
      <c r="A170" s="21" t="s">
        <v>240</v>
      </c>
      <c r="B170" s="20" t="s">
        <v>273</v>
      </c>
      <c r="C170" s="20" t="s">
        <v>249</v>
      </c>
      <c r="D170" s="20" t="s">
        <v>406</v>
      </c>
      <c r="E170" s="20" t="s">
        <v>242</v>
      </c>
      <c r="F170" s="28"/>
      <c r="G170" s="27" t="s">
        <v>418</v>
      </c>
      <c r="H170" s="13">
        <v>52858332</v>
      </c>
      <c r="I170" s="76">
        <v>37297675</v>
      </c>
      <c r="J170" s="13">
        <v>6462934</v>
      </c>
      <c r="K170" s="13">
        <v>9097723</v>
      </c>
      <c r="L170" s="88">
        <v>70.56158147404274</v>
      </c>
      <c r="M170" s="88">
        <v>12.226897360287495</v>
      </c>
      <c r="N170" s="88">
        <v>17.211521165669776</v>
      </c>
      <c r="O170" s="209">
        <v>117.09817057466267</v>
      </c>
      <c r="P170" s="209">
        <v>125.987497005077</v>
      </c>
      <c r="Q170" s="209">
        <v>89.1847207888078</v>
      </c>
      <c r="R170" s="210">
        <v>109.75345616894006</v>
      </c>
    </row>
    <row r="171" spans="1:18" ht="12.75">
      <c r="A171" s="21" t="s">
        <v>240</v>
      </c>
      <c r="B171" s="20" t="s">
        <v>289</v>
      </c>
      <c r="C171" s="20" t="s">
        <v>251</v>
      </c>
      <c r="D171" s="20" t="s">
        <v>406</v>
      </c>
      <c r="E171" s="20" t="s">
        <v>242</v>
      </c>
      <c r="F171" s="28"/>
      <c r="G171" s="27" t="s">
        <v>419</v>
      </c>
      <c r="H171" s="13">
        <v>56383112</v>
      </c>
      <c r="I171" s="76">
        <v>43278030</v>
      </c>
      <c r="J171" s="13">
        <v>4571741</v>
      </c>
      <c r="K171" s="13">
        <v>8533341</v>
      </c>
      <c r="L171" s="88">
        <v>76.75707931836044</v>
      </c>
      <c r="M171" s="88">
        <v>8.108351663881198</v>
      </c>
      <c r="N171" s="88">
        <v>15.134569017758368</v>
      </c>
      <c r="O171" s="209">
        <v>108.613503977986</v>
      </c>
      <c r="P171" s="209">
        <v>116.76201181146837</v>
      </c>
      <c r="Q171" s="209">
        <v>62.83427784797174</v>
      </c>
      <c r="R171" s="210">
        <v>112.71591572837356</v>
      </c>
    </row>
    <row r="172" spans="1:18" ht="12.75">
      <c r="A172" s="21" t="s">
        <v>240</v>
      </c>
      <c r="B172" s="20" t="s">
        <v>259</v>
      </c>
      <c r="C172" s="20" t="s">
        <v>259</v>
      </c>
      <c r="D172" s="20" t="s">
        <v>406</v>
      </c>
      <c r="E172" s="20" t="s">
        <v>242</v>
      </c>
      <c r="F172" s="28"/>
      <c r="G172" s="27" t="s">
        <v>420</v>
      </c>
      <c r="H172" s="13">
        <v>24832737</v>
      </c>
      <c r="I172" s="76">
        <v>10416616</v>
      </c>
      <c r="J172" s="13">
        <v>8441395</v>
      </c>
      <c r="K172" s="13">
        <v>5974726</v>
      </c>
      <c r="L172" s="88">
        <v>41.94711199172286</v>
      </c>
      <c r="M172" s="88">
        <v>33.99301091941658</v>
      </c>
      <c r="N172" s="88">
        <v>24.059877088860564</v>
      </c>
      <c r="O172" s="209">
        <v>102.37331503046889</v>
      </c>
      <c r="P172" s="209">
        <v>118.34938726910396</v>
      </c>
      <c r="Q172" s="209">
        <v>83.31115195051582</v>
      </c>
      <c r="R172" s="210">
        <v>112.24168668949801</v>
      </c>
    </row>
    <row r="173" spans="1:18" ht="12.75">
      <c r="A173" s="21" t="s">
        <v>240</v>
      </c>
      <c r="B173" s="20" t="s">
        <v>263</v>
      </c>
      <c r="C173" s="20" t="s">
        <v>249</v>
      </c>
      <c r="D173" s="20" t="s">
        <v>406</v>
      </c>
      <c r="E173" s="20" t="s">
        <v>242</v>
      </c>
      <c r="F173" s="28"/>
      <c r="G173" s="27" t="s">
        <v>421</v>
      </c>
      <c r="H173" s="13">
        <v>25653333</v>
      </c>
      <c r="I173" s="76">
        <v>11790307</v>
      </c>
      <c r="J173" s="13">
        <v>4975285</v>
      </c>
      <c r="K173" s="13">
        <v>8887741</v>
      </c>
      <c r="L173" s="88">
        <v>45.96013703170656</v>
      </c>
      <c r="M173" s="88">
        <v>19.394302486932204</v>
      </c>
      <c r="N173" s="88">
        <v>34.64556048136123</v>
      </c>
      <c r="O173" s="209">
        <v>121.91564039549331</v>
      </c>
      <c r="P173" s="209">
        <v>163.81221245904626</v>
      </c>
      <c r="Q173" s="209">
        <v>84.57991604712947</v>
      </c>
      <c r="R173" s="210">
        <v>111.62599529695225</v>
      </c>
    </row>
    <row r="174" spans="1:18" ht="12.75">
      <c r="A174" s="21" t="s">
        <v>240</v>
      </c>
      <c r="B174" s="20" t="s">
        <v>257</v>
      </c>
      <c r="C174" s="20" t="s">
        <v>249</v>
      </c>
      <c r="D174" s="20" t="s">
        <v>406</v>
      </c>
      <c r="E174" s="20" t="s">
        <v>242</v>
      </c>
      <c r="F174" s="28"/>
      <c r="G174" s="27" t="s">
        <v>422</v>
      </c>
      <c r="H174" s="13">
        <v>22000727</v>
      </c>
      <c r="I174" s="76">
        <v>9336852</v>
      </c>
      <c r="J174" s="13">
        <v>4226667</v>
      </c>
      <c r="K174" s="13">
        <v>8437208</v>
      </c>
      <c r="L174" s="88">
        <v>42.438833953078</v>
      </c>
      <c r="M174" s="88">
        <v>19.211487874923407</v>
      </c>
      <c r="N174" s="88">
        <v>38.34967817199859</v>
      </c>
      <c r="O174" s="209">
        <v>103.68541395669834</v>
      </c>
      <c r="P174" s="209">
        <v>110.01520701261738</v>
      </c>
      <c r="Q174" s="209">
        <v>90.89817569956463</v>
      </c>
      <c r="R174" s="210">
        <v>104.39552866054942</v>
      </c>
    </row>
    <row r="175" spans="1:18" ht="12.75">
      <c r="A175" s="21" t="s">
        <v>240</v>
      </c>
      <c r="B175" s="20" t="s">
        <v>267</v>
      </c>
      <c r="C175" s="20" t="s">
        <v>240</v>
      </c>
      <c r="D175" s="20" t="s">
        <v>406</v>
      </c>
      <c r="E175" s="20" t="s">
        <v>242</v>
      </c>
      <c r="F175" s="28"/>
      <c r="G175" s="27" t="s">
        <v>423</v>
      </c>
      <c r="H175" s="13">
        <v>14258313</v>
      </c>
      <c r="I175" s="76">
        <v>4906535</v>
      </c>
      <c r="J175" s="13">
        <v>2802469</v>
      </c>
      <c r="K175" s="13">
        <v>6549309</v>
      </c>
      <c r="L175" s="88">
        <v>34.411749833237636</v>
      </c>
      <c r="M175" s="88">
        <v>19.654983026393094</v>
      </c>
      <c r="N175" s="88">
        <v>45.933267140369274</v>
      </c>
      <c r="O175" s="209">
        <v>118.2465380391293</v>
      </c>
      <c r="P175" s="209">
        <v>158.2162211664159</v>
      </c>
      <c r="Q175" s="209">
        <v>89.3445591510563</v>
      </c>
      <c r="R175" s="210">
        <v>112.52592020262988</v>
      </c>
    </row>
    <row r="176" spans="1:18" ht="12.75">
      <c r="A176" s="21" t="s">
        <v>240</v>
      </c>
      <c r="B176" s="20" t="s">
        <v>267</v>
      </c>
      <c r="C176" s="20" t="s">
        <v>249</v>
      </c>
      <c r="D176" s="20" t="s">
        <v>406</v>
      </c>
      <c r="E176" s="20" t="s">
        <v>242</v>
      </c>
      <c r="F176" s="28"/>
      <c r="G176" s="27" t="s">
        <v>424</v>
      </c>
      <c r="H176" s="13">
        <v>37147195.6</v>
      </c>
      <c r="I176" s="76">
        <v>20982606.6</v>
      </c>
      <c r="J176" s="13">
        <v>6512743</v>
      </c>
      <c r="K176" s="13">
        <v>9651846</v>
      </c>
      <c r="L176" s="88">
        <v>56.48503544100648</v>
      </c>
      <c r="M176" s="88">
        <v>17.532260228010323</v>
      </c>
      <c r="N176" s="88">
        <v>25.982704330983196</v>
      </c>
      <c r="O176" s="209">
        <v>99.11667593871113</v>
      </c>
      <c r="P176" s="209">
        <v>102.60444328649814</v>
      </c>
      <c r="Q176" s="209">
        <v>84.22672406156178</v>
      </c>
      <c r="R176" s="210">
        <v>103.8295447100789</v>
      </c>
    </row>
    <row r="177" spans="1:18" ht="12.75">
      <c r="A177" s="21" t="s">
        <v>240</v>
      </c>
      <c r="B177" s="20" t="s">
        <v>285</v>
      </c>
      <c r="C177" s="20" t="s">
        <v>255</v>
      </c>
      <c r="D177" s="20" t="s">
        <v>406</v>
      </c>
      <c r="E177" s="20" t="s">
        <v>242</v>
      </c>
      <c r="F177" s="28"/>
      <c r="G177" s="27" t="s">
        <v>425</v>
      </c>
      <c r="H177" s="13">
        <v>18610264</v>
      </c>
      <c r="I177" s="76">
        <v>11390609</v>
      </c>
      <c r="J177" s="13">
        <v>2778612</v>
      </c>
      <c r="K177" s="13">
        <v>4441043</v>
      </c>
      <c r="L177" s="88">
        <v>61.20605811932598</v>
      </c>
      <c r="M177" s="88">
        <v>14.93053510686361</v>
      </c>
      <c r="N177" s="88">
        <v>23.863406773810407</v>
      </c>
      <c r="O177" s="209">
        <v>100.84591780594477</v>
      </c>
      <c r="P177" s="209">
        <v>101.41283044992926</v>
      </c>
      <c r="Q177" s="209">
        <v>89.02751651596519</v>
      </c>
      <c r="R177" s="210">
        <v>108.28735249618096</v>
      </c>
    </row>
    <row r="178" spans="1:18" ht="12.75">
      <c r="A178" s="21" t="s">
        <v>240</v>
      </c>
      <c r="B178" s="20" t="s">
        <v>271</v>
      </c>
      <c r="C178" s="20" t="s">
        <v>253</v>
      </c>
      <c r="D178" s="20" t="s">
        <v>406</v>
      </c>
      <c r="E178" s="20" t="s">
        <v>242</v>
      </c>
      <c r="F178" s="28"/>
      <c r="G178" s="27" t="s">
        <v>426</v>
      </c>
      <c r="H178" s="13">
        <v>11563935</v>
      </c>
      <c r="I178" s="76">
        <v>5197007</v>
      </c>
      <c r="J178" s="13">
        <v>2188574</v>
      </c>
      <c r="K178" s="13">
        <v>4178354</v>
      </c>
      <c r="L178" s="88">
        <v>44.941509961790686</v>
      </c>
      <c r="M178" s="88">
        <v>18.925858715048122</v>
      </c>
      <c r="N178" s="88">
        <v>36.13263132316119</v>
      </c>
      <c r="O178" s="209">
        <v>102.32994850909276</v>
      </c>
      <c r="P178" s="209">
        <v>102.66234288307157</v>
      </c>
      <c r="Q178" s="209">
        <v>90.97470793263486</v>
      </c>
      <c r="R178" s="210">
        <v>109.01832333692</v>
      </c>
    </row>
    <row r="179" spans="1:18" ht="12.75">
      <c r="A179" s="21" t="s">
        <v>240</v>
      </c>
      <c r="B179" s="20" t="s">
        <v>259</v>
      </c>
      <c r="C179" s="20" t="s">
        <v>263</v>
      </c>
      <c r="D179" s="20" t="s">
        <v>406</v>
      </c>
      <c r="E179" s="20" t="s">
        <v>242</v>
      </c>
      <c r="F179" s="28"/>
      <c r="G179" s="27" t="s">
        <v>427</v>
      </c>
      <c r="H179" s="13">
        <v>16379645</v>
      </c>
      <c r="I179" s="76">
        <v>6321568</v>
      </c>
      <c r="J179" s="13">
        <v>3476273</v>
      </c>
      <c r="K179" s="13">
        <v>6581804</v>
      </c>
      <c r="L179" s="88">
        <v>38.59404767319438</v>
      </c>
      <c r="M179" s="88">
        <v>21.223127851672</v>
      </c>
      <c r="N179" s="88">
        <v>40.182824475133614</v>
      </c>
      <c r="O179" s="209">
        <v>107.24264285121285</v>
      </c>
      <c r="P179" s="209">
        <v>120.89705549079774</v>
      </c>
      <c r="Q179" s="209">
        <v>106.44388083018481</v>
      </c>
      <c r="R179" s="210">
        <v>97.09491391605391</v>
      </c>
    </row>
    <row r="180" spans="1:18" ht="12.75">
      <c r="A180" s="21" t="s">
        <v>240</v>
      </c>
      <c r="B180" s="20" t="s">
        <v>269</v>
      </c>
      <c r="C180" s="20" t="s">
        <v>249</v>
      </c>
      <c r="D180" s="20" t="s">
        <v>406</v>
      </c>
      <c r="E180" s="20" t="s">
        <v>242</v>
      </c>
      <c r="F180" s="28"/>
      <c r="G180" s="27" t="s">
        <v>428</v>
      </c>
      <c r="H180" s="13">
        <v>71832000</v>
      </c>
      <c r="I180" s="76">
        <v>25937134</v>
      </c>
      <c r="J180" s="13">
        <v>30893108</v>
      </c>
      <c r="K180" s="13">
        <v>15001758</v>
      </c>
      <c r="L180" s="88">
        <v>36.10804933734269</v>
      </c>
      <c r="M180" s="88">
        <v>43.007445149793966</v>
      </c>
      <c r="N180" s="88">
        <v>20.884505512863345</v>
      </c>
      <c r="O180" s="209">
        <v>141.00003556800095</v>
      </c>
      <c r="P180" s="209">
        <v>111.22725174949267</v>
      </c>
      <c r="Q180" s="209">
        <v>232.7900429235518</v>
      </c>
      <c r="R180" s="210">
        <v>104.50677225536596</v>
      </c>
    </row>
    <row r="181" spans="1:18" ht="12.75">
      <c r="A181" s="21" t="s">
        <v>240</v>
      </c>
      <c r="B181" s="20" t="s">
        <v>267</v>
      </c>
      <c r="C181" s="20" t="s">
        <v>251</v>
      </c>
      <c r="D181" s="20" t="s">
        <v>406</v>
      </c>
      <c r="E181" s="20" t="s">
        <v>242</v>
      </c>
      <c r="F181" s="28"/>
      <c r="G181" s="27" t="s">
        <v>429</v>
      </c>
      <c r="H181" s="13">
        <v>21268496</v>
      </c>
      <c r="I181" s="76">
        <v>7976739</v>
      </c>
      <c r="J181" s="13">
        <v>5089449</v>
      </c>
      <c r="K181" s="13">
        <v>8202308</v>
      </c>
      <c r="L181" s="88">
        <v>37.50495098478049</v>
      </c>
      <c r="M181" s="88">
        <v>23.929519981102565</v>
      </c>
      <c r="N181" s="88">
        <v>38.56552903411694</v>
      </c>
      <c r="O181" s="209">
        <v>107.82371912383559</v>
      </c>
      <c r="P181" s="209">
        <v>119.83482174043351</v>
      </c>
      <c r="Q181" s="209">
        <v>99.85634041631457</v>
      </c>
      <c r="R181" s="210">
        <v>102.88854836508435</v>
      </c>
    </row>
    <row r="182" spans="1:18" ht="12.75">
      <c r="A182" s="21" t="s">
        <v>240</v>
      </c>
      <c r="B182" s="20" t="s">
        <v>240</v>
      </c>
      <c r="C182" s="20" t="s">
        <v>257</v>
      </c>
      <c r="D182" s="20" t="s">
        <v>406</v>
      </c>
      <c r="E182" s="20" t="s">
        <v>242</v>
      </c>
      <c r="F182" s="28"/>
      <c r="G182" s="27" t="s">
        <v>430</v>
      </c>
      <c r="H182" s="13">
        <v>14917519</v>
      </c>
      <c r="I182" s="76">
        <v>7892962</v>
      </c>
      <c r="J182" s="13">
        <v>2502619</v>
      </c>
      <c r="K182" s="13">
        <v>4521938</v>
      </c>
      <c r="L182" s="88">
        <v>52.910688432841944</v>
      </c>
      <c r="M182" s="88">
        <v>16.77637548174063</v>
      </c>
      <c r="N182" s="88">
        <v>30.31293608541742</v>
      </c>
      <c r="O182" s="209">
        <v>126.52820945699514</v>
      </c>
      <c r="P182" s="209">
        <v>153.7622150281324</v>
      </c>
      <c r="Q182" s="209">
        <v>87.34230272571808</v>
      </c>
      <c r="R182" s="210">
        <v>119.26986429635882</v>
      </c>
    </row>
    <row r="183" spans="1:18" ht="12.75">
      <c r="A183" s="21" t="s">
        <v>240</v>
      </c>
      <c r="B183" s="20" t="s">
        <v>245</v>
      </c>
      <c r="C183" s="20" t="s">
        <v>251</v>
      </c>
      <c r="D183" s="20" t="s">
        <v>406</v>
      </c>
      <c r="E183" s="20" t="s">
        <v>242</v>
      </c>
      <c r="F183" s="28"/>
      <c r="G183" s="27" t="s">
        <v>431</v>
      </c>
      <c r="H183" s="13">
        <v>36763750</v>
      </c>
      <c r="I183" s="76">
        <v>18019658</v>
      </c>
      <c r="J183" s="13">
        <v>5743737</v>
      </c>
      <c r="K183" s="13">
        <v>13000355</v>
      </c>
      <c r="L183" s="88">
        <v>49.01474414334773</v>
      </c>
      <c r="M183" s="88">
        <v>15.623370847642038</v>
      </c>
      <c r="N183" s="88">
        <v>35.36188500901024</v>
      </c>
      <c r="O183" s="209">
        <v>103.16498717486384</v>
      </c>
      <c r="P183" s="209">
        <v>109.6656260811961</v>
      </c>
      <c r="Q183" s="209">
        <v>75.57293128377106</v>
      </c>
      <c r="R183" s="210">
        <v>112.03178134199551</v>
      </c>
    </row>
    <row r="184" spans="1:18" ht="12.75">
      <c r="A184" s="21" t="s">
        <v>240</v>
      </c>
      <c r="B184" s="20" t="s">
        <v>283</v>
      </c>
      <c r="C184" s="20" t="s">
        <v>245</v>
      </c>
      <c r="D184" s="20" t="s">
        <v>406</v>
      </c>
      <c r="E184" s="20" t="s">
        <v>242</v>
      </c>
      <c r="F184" s="28"/>
      <c r="G184" s="27" t="s">
        <v>432</v>
      </c>
      <c r="H184" s="13">
        <v>48323460</v>
      </c>
      <c r="I184" s="76">
        <v>24780599</v>
      </c>
      <c r="J184" s="13">
        <v>16292379</v>
      </c>
      <c r="K184" s="13">
        <v>7250482</v>
      </c>
      <c r="L184" s="88">
        <v>51.28068023274823</v>
      </c>
      <c r="M184" s="88">
        <v>33.715257558130155</v>
      </c>
      <c r="N184" s="88">
        <v>15.004062209121615</v>
      </c>
      <c r="O184" s="209">
        <v>129.9460008957726</v>
      </c>
      <c r="P184" s="209">
        <v>111.73915394699934</v>
      </c>
      <c r="Q184" s="209">
        <v>220.85174512468777</v>
      </c>
      <c r="R184" s="210">
        <v>94.98753322377522</v>
      </c>
    </row>
    <row r="185" spans="1:18" ht="12.75">
      <c r="A185" s="21" t="s">
        <v>240</v>
      </c>
      <c r="B185" s="20" t="s">
        <v>263</v>
      </c>
      <c r="C185" s="20" t="s">
        <v>253</v>
      </c>
      <c r="D185" s="20" t="s">
        <v>406</v>
      </c>
      <c r="E185" s="20" t="s">
        <v>242</v>
      </c>
      <c r="F185" s="28"/>
      <c r="G185" s="27" t="s">
        <v>433</v>
      </c>
      <c r="H185" s="13">
        <v>13502927</v>
      </c>
      <c r="I185" s="76">
        <v>4682525</v>
      </c>
      <c r="J185" s="13">
        <v>3093569</v>
      </c>
      <c r="K185" s="13">
        <v>5726833</v>
      </c>
      <c r="L185" s="88">
        <v>34.67785169837621</v>
      </c>
      <c r="M185" s="88">
        <v>22.910358620764224</v>
      </c>
      <c r="N185" s="88">
        <v>42.41178968085956</v>
      </c>
      <c r="O185" s="209">
        <v>93.52418890893951</v>
      </c>
      <c r="P185" s="209">
        <v>85.53213214529698</v>
      </c>
      <c r="Q185" s="209">
        <v>80.53447037954358</v>
      </c>
      <c r="R185" s="210">
        <v>111.80809524367339</v>
      </c>
    </row>
    <row r="186" spans="1:18" ht="12.75">
      <c r="A186" s="21" t="s">
        <v>240</v>
      </c>
      <c r="B186" s="20" t="s">
        <v>293</v>
      </c>
      <c r="C186" s="20" t="s">
        <v>251</v>
      </c>
      <c r="D186" s="20" t="s">
        <v>406</v>
      </c>
      <c r="E186" s="20" t="s">
        <v>242</v>
      </c>
      <c r="F186" s="28"/>
      <c r="G186" s="27" t="s">
        <v>434</v>
      </c>
      <c r="H186" s="13">
        <v>21194548</v>
      </c>
      <c r="I186" s="76">
        <v>10875215</v>
      </c>
      <c r="J186" s="13">
        <v>4036922</v>
      </c>
      <c r="K186" s="13">
        <v>6282411</v>
      </c>
      <c r="L186" s="88">
        <v>51.31137970010023</v>
      </c>
      <c r="M186" s="88">
        <v>19.04698321473994</v>
      </c>
      <c r="N186" s="88">
        <v>29.64163708515983</v>
      </c>
      <c r="O186" s="209">
        <v>94.06474943869509</v>
      </c>
      <c r="P186" s="209">
        <v>91.21223741249878</v>
      </c>
      <c r="Q186" s="209">
        <v>85.59663085829825</v>
      </c>
      <c r="R186" s="210">
        <v>106.6138700627915</v>
      </c>
    </row>
    <row r="187" spans="1:18" ht="12.75">
      <c r="A187" s="21" t="s">
        <v>240</v>
      </c>
      <c r="B187" s="20" t="s">
        <v>275</v>
      </c>
      <c r="C187" s="20" t="s">
        <v>251</v>
      </c>
      <c r="D187" s="20" t="s">
        <v>406</v>
      </c>
      <c r="E187" s="20" t="s">
        <v>242</v>
      </c>
      <c r="F187" s="28"/>
      <c r="G187" s="27" t="s">
        <v>435</v>
      </c>
      <c r="H187" s="13">
        <v>166567670</v>
      </c>
      <c r="I187" s="76">
        <v>148013188</v>
      </c>
      <c r="J187" s="13">
        <v>5978029</v>
      </c>
      <c r="K187" s="13">
        <v>12576453</v>
      </c>
      <c r="L187" s="88">
        <v>88.86069427518557</v>
      </c>
      <c r="M187" s="88">
        <v>3.5889491640244473</v>
      </c>
      <c r="N187" s="88">
        <v>7.550356560789978</v>
      </c>
      <c r="O187" s="209">
        <v>98.59417607177325</v>
      </c>
      <c r="P187" s="209">
        <v>98.69197180738948</v>
      </c>
      <c r="Q187" s="209">
        <v>87.49699221400566</v>
      </c>
      <c r="R187" s="210">
        <v>103.63326320046653</v>
      </c>
    </row>
    <row r="188" spans="1:18" ht="12.75">
      <c r="A188" s="21" t="s">
        <v>240</v>
      </c>
      <c r="B188" s="20" t="s">
        <v>261</v>
      </c>
      <c r="C188" s="20" t="s">
        <v>257</v>
      </c>
      <c r="D188" s="20" t="s">
        <v>406</v>
      </c>
      <c r="E188" s="20" t="s">
        <v>242</v>
      </c>
      <c r="F188" s="28"/>
      <c r="G188" s="27" t="s">
        <v>436</v>
      </c>
      <c r="H188" s="13">
        <v>16971755.61</v>
      </c>
      <c r="I188" s="76">
        <v>8613274</v>
      </c>
      <c r="J188" s="13">
        <v>3289230.61</v>
      </c>
      <c r="K188" s="13">
        <v>5069251</v>
      </c>
      <c r="L188" s="88">
        <v>50.750636515911985</v>
      </c>
      <c r="M188" s="88">
        <v>19.38061497928911</v>
      </c>
      <c r="N188" s="88">
        <v>29.86874850479891</v>
      </c>
      <c r="O188" s="209">
        <v>107.15818125222565</v>
      </c>
      <c r="P188" s="209">
        <v>109.138489714788</v>
      </c>
      <c r="Q188" s="209">
        <v>96.55266315786383</v>
      </c>
      <c r="R188" s="210">
        <v>111.67445896524826</v>
      </c>
    </row>
    <row r="189" spans="1:18" ht="12.75">
      <c r="A189" s="21" t="s">
        <v>240</v>
      </c>
      <c r="B189" s="20" t="s">
        <v>283</v>
      </c>
      <c r="C189" s="20" t="s">
        <v>240</v>
      </c>
      <c r="D189" s="20" t="s">
        <v>406</v>
      </c>
      <c r="E189" s="20" t="s">
        <v>242</v>
      </c>
      <c r="F189" s="28"/>
      <c r="G189" s="27" t="s">
        <v>437</v>
      </c>
      <c r="H189" s="13">
        <v>20819851</v>
      </c>
      <c r="I189" s="76">
        <v>8909479</v>
      </c>
      <c r="J189" s="13">
        <v>3769000</v>
      </c>
      <c r="K189" s="13">
        <v>8141372</v>
      </c>
      <c r="L189" s="88">
        <v>42.793192900371864</v>
      </c>
      <c r="M189" s="88">
        <v>18.102915337866733</v>
      </c>
      <c r="N189" s="88">
        <v>39.1038917617614</v>
      </c>
      <c r="O189" s="209">
        <v>105.81853100057882</v>
      </c>
      <c r="P189" s="209">
        <v>109.90552136689509</v>
      </c>
      <c r="Q189" s="209">
        <v>91.8507275801001</v>
      </c>
      <c r="R189" s="210">
        <v>109.0581508837178</v>
      </c>
    </row>
    <row r="190" spans="1:18" ht="12.75">
      <c r="A190" s="21" t="s">
        <v>240</v>
      </c>
      <c r="B190" s="20" t="s">
        <v>275</v>
      </c>
      <c r="C190" s="20" t="s">
        <v>253</v>
      </c>
      <c r="D190" s="20" t="s">
        <v>406</v>
      </c>
      <c r="E190" s="20" t="s">
        <v>242</v>
      </c>
      <c r="F190" s="28"/>
      <c r="G190" s="27" t="s">
        <v>438</v>
      </c>
      <c r="H190" s="13">
        <v>25133852.01</v>
      </c>
      <c r="I190" s="76">
        <v>14393414</v>
      </c>
      <c r="J190" s="13">
        <v>3511636.01</v>
      </c>
      <c r="K190" s="13">
        <v>7228802</v>
      </c>
      <c r="L190" s="88">
        <v>57.26704364405939</v>
      </c>
      <c r="M190" s="88">
        <v>13.97173823018782</v>
      </c>
      <c r="N190" s="88">
        <v>28.76121812575278</v>
      </c>
      <c r="O190" s="209">
        <v>127.97351924413</v>
      </c>
      <c r="P190" s="209">
        <v>164.77671354037994</v>
      </c>
      <c r="Q190" s="209">
        <v>76.69352040746126</v>
      </c>
      <c r="R190" s="210">
        <v>114.27143758638962</v>
      </c>
    </row>
    <row r="191" spans="1:18" ht="12.75">
      <c r="A191" s="21" t="s">
        <v>240</v>
      </c>
      <c r="B191" s="20" t="s">
        <v>259</v>
      </c>
      <c r="C191" s="20" t="s">
        <v>267</v>
      </c>
      <c r="D191" s="20" t="s">
        <v>406</v>
      </c>
      <c r="E191" s="20" t="s">
        <v>242</v>
      </c>
      <c r="F191" s="28"/>
      <c r="G191" s="27" t="s">
        <v>439</v>
      </c>
      <c r="H191" s="13">
        <v>20796408</v>
      </c>
      <c r="I191" s="76">
        <v>8487901</v>
      </c>
      <c r="J191" s="13">
        <v>3868618</v>
      </c>
      <c r="K191" s="13">
        <v>8439889</v>
      </c>
      <c r="L191" s="88">
        <v>40.814264655704</v>
      </c>
      <c r="M191" s="88">
        <v>18.602337480587995</v>
      </c>
      <c r="N191" s="88">
        <v>40.583397863708</v>
      </c>
      <c r="O191" s="209">
        <v>97.5971239166784</v>
      </c>
      <c r="P191" s="209">
        <v>92.53407655081965</v>
      </c>
      <c r="Q191" s="209">
        <v>81.91171040239581</v>
      </c>
      <c r="R191" s="210">
        <v>113.85590644051133</v>
      </c>
    </row>
    <row r="192" spans="1:18" ht="12.75">
      <c r="A192" s="21" t="s">
        <v>240</v>
      </c>
      <c r="B192" s="20" t="s">
        <v>289</v>
      </c>
      <c r="C192" s="20" t="s">
        <v>257</v>
      </c>
      <c r="D192" s="20" t="s">
        <v>406</v>
      </c>
      <c r="E192" s="20" t="s">
        <v>242</v>
      </c>
      <c r="F192" s="28"/>
      <c r="G192" s="27" t="s">
        <v>440</v>
      </c>
      <c r="H192" s="13">
        <v>33663095</v>
      </c>
      <c r="I192" s="76">
        <v>23746524</v>
      </c>
      <c r="J192" s="13">
        <v>3523483</v>
      </c>
      <c r="K192" s="13">
        <v>6393088</v>
      </c>
      <c r="L192" s="88">
        <v>70.54171341048706</v>
      </c>
      <c r="M192" s="88">
        <v>10.466901513363522</v>
      </c>
      <c r="N192" s="88">
        <v>18.991385076149413</v>
      </c>
      <c r="O192" s="209">
        <v>130.12196517744573</v>
      </c>
      <c r="P192" s="209">
        <v>146.98567784738387</v>
      </c>
      <c r="Q192" s="209">
        <v>85.76523846429461</v>
      </c>
      <c r="R192" s="210">
        <v>114.03080412460133</v>
      </c>
    </row>
    <row r="193" spans="1:18" ht="12.75">
      <c r="A193" s="21" t="s">
        <v>240</v>
      </c>
      <c r="B193" s="20" t="s">
        <v>259</v>
      </c>
      <c r="C193" s="20" t="s">
        <v>269</v>
      </c>
      <c r="D193" s="20" t="s">
        <v>406</v>
      </c>
      <c r="E193" s="20" t="s">
        <v>242</v>
      </c>
      <c r="F193" s="28"/>
      <c r="G193" s="27" t="s">
        <v>441</v>
      </c>
      <c r="H193" s="13">
        <v>17506503</v>
      </c>
      <c r="I193" s="76">
        <v>11254500</v>
      </c>
      <c r="J193" s="13">
        <v>2566366</v>
      </c>
      <c r="K193" s="13">
        <v>3685637</v>
      </c>
      <c r="L193" s="88">
        <v>64.2875393218166</v>
      </c>
      <c r="M193" s="88">
        <v>14.659501100819508</v>
      </c>
      <c r="N193" s="88">
        <v>21.052959577363907</v>
      </c>
      <c r="O193" s="209">
        <v>107.43290239081354</v>
      </c>
      <c r="P193" s="209">
        <v>113.29098716317334</v>
      </c>
      <c r="Q193" s="209">
        <v>89.09415346587932</v>
      </c>
      <c r="R193" s="210">
        <v>105.89003073296853</v>
      </c>
    </row>
    <row r="194" spans="1:18" ht="12.75">
      <c r="A194" s="21" t="s">
        <v>240</v>
      </c>
      <c r="B194" s="20" t="s">
        <v>281</v>
      </c>
      <c r="C194" s="20" t="s">
        <v>255</v>
      </c>
      <c r="D194" s="20" t="s">
        <v>406</v>
      </c>
      <c r="E194" s="20" t="s">
        <v>242</v>
      </c>
      <c r="F194" s="28"/>
      <c r="G194" s="27" t="s">
        <v>442</v>
      </c>
      <c r="H194" s="13">
        <v>53305256</v>
      </c>
      <c r="I194" s="76">
        <v>33982513</v>
      </c>
      <c r="J194" s="13">
        <v>7792914</v>
      </c>
      <c r="K194" s="13">
        <v>11529829</v>
      </c>
      <c r="L194" s="88">
        <v>63.75077346969312</v>
      </c>
      <c r="M194" s="88">
        <v>14.619410138467396</v>
      </c>
      <c r="N194" s="88">
        <v>21.629816391839483</v>
      </c>
      <c r="O194" s="209">
        <v>108.94236448287921</v>
      </c>
      <c r="P194" s="209">
        <v>116.75297032395385</v>
      </c>
      <c r="Q194" s="209">
        <v>86.16650254344917</v>
      </c>
      <c r="R194" s="210">
        <v>106.96147715526862</v>
      </c>
    </row>
    <row r="195" spans="1:18" ht="12.75">
      <c r="A195" s="21" t="s">
        <v>240</v>
      </c>
      <c r="B195" s="20" t="s">
        <v>277</v>
      </c>
      <c r="C195" s="20" t="s">
        <v>251</v>
      </c>
      <c r="D195" s="20" t="s">
        <v>406</v>
      </c>
      <c r="E195" s="20" t="s">
        <v>242</v>
      </c>
      <c r="F195" s="28"/>
      <c r="G195" s="27" t="s">
        <v>443</v>
      </c>
      <c r="H195" s="13">
        <v>52737628</v>
      </c>
      <c r="I195" s="76">
        <v>34243219</v>
      </c>
      <c r="J195" s="13">
        <v>8606262</v>
      </c>
      <c r="K195" s="13">
        <v>9888147</v>
      </c>
      <c r="L195" s="88">
        <v>64.93128397811142</v>
      </c>
      <c r="M195" s="88">
        <v>16.319016092267173</v>
      </c>
      <c r="N195" s="88">
        <v>18.749699929621407</v>
      </c>
      <c r="O195" s="209">
        <v>120.95167609546576</v>
      </c>
      <c r="P195" s="209">
        <v>134.92525571626027</v>
      </c>
      <c r="Q195" s="209">
        <v>92.09415147175478</v>
      </c>
      <c r="R195" s="210">
        <v>111.38107779866142</v>
      </c>
    </row>
    <row r="196" spans="1:18" ht="12.75">
      <c r="A196" s="21" t="s">
        <v>240</v>
      </c>
      <c r="B196" s="20" t="s">
        <v>271</v>
      </c>
      <c r="C196" s="20" t="s">
        <v>257</v>
      </c>
      <c r="D196" s="20" t="s">
        <v>406</v>
      </c>
      <c r="E196" s="20" t="s">
        <v>242</v>
      </c>
      <c r="F196" s="28"/>
      <c r="G196" s="27" t="s">
        <v>444</v>
      </c>
      <c r="H196" s="13">
        <v>34762723</v>
      </c>
      <c r="I196" s="76">
        <v>19506937</v>
      </c>
      <c r="J196" s="13">
        <v>5677801</v>
      </c>
      <c r="K196" s="13">
        <v>9577985</v>
      </c>
      <c r="L196" s="88">
        <v>56.11452532070057</v>
      </c>
      <c r="M196" s="88">
        <v>16.333015684645876</v>
      </c>
      <c r="N196" s="88">
        <v>27.552458994653556</v>
      </c>
      <c r="O196" s="209">
        <v>113.12134418241283</v>
      </c>
      <c r="P196" s="209">
        <v>116.27811200979679</v>
      </c>
      <c r="Q196" s="209">
        <v>98.70330464265996</v>
      </c>
      <c r="R196" s="210">
        <v>116.77655482044815</v>
      </c>
    </row>
    <row r="197" spans="1:18" ht="12.75">
      <c r="A197" s="21" t="s">
        <v>240</v>
      </c>
      <c r="B197" s="20" t="s">
        <v>259</v>
      </c>
      <c r="C197" s="20" t="s">
        <v>271</v>
      </c>
      <c r="D197" s="20" t="s">
        <v>406</v>
      </c>
      <c r="E197" s="20" t="s">
        <v>242</v>
      </c>
      <c r="F197" s="28"/>
      <c r="G197" s="27" t="s">
        <v>445</v>
      </c>
      <c r="H197" s="13">
        <v>15126244</v>
      </c>
      <c r="I197" s="76">
        <v>7603773</v>
      </c>
      <c r="J197" s="13">
        <v>2459173</v>
      </c>
      <c r="K197" s="13">
        <v>5063298</v>
      </c>
      <c r="L197" s="88">
        <v>50.26874483844106</v>
      </c>
      <c r="M197" s="88">
        <v>16.257657882551676</v>
      </c>
      <c r="N197" s="88">
        <v>33.473597279007265</v>
      </c>
      <c r="O197" s="209">
        <v>105.40802897133987</v>
      </c>
      <c r="P197" s="209">
        <v>110.75321425502256</v>
      </c>
      <c r="Q197" s="209">
        <v>89.38377873055613</v>
      </c>
      <c r="R197" s="210">
        <v>106.96912591741278</v>
      </c>
    </row>
    <row r="198" spans="1:18" ht="12.75">
      <c r="A198" s="21" t="s">
        <v>240</v>
      </c>
      <c r="B198" s="20" t="s">
        <v>265</v>
      </c>
      <c r="C198" s="20" t="s">
        <v>251</v>
      </c>
      <c r="D198" s="20" t="s">
        <v>406</v>
      </c>
      <c r="E198" s="20" t="s">
        <v>242</v>
      </c>
      <c r="F198" s="28"/>
      <c r="G198" s="27" t="s">
        <v>446</v>
      </c>
      <c r="H198" s="13">
        <v>20701128</v>
      </c>
      <c r="I198" s="76">
        <v>9823558</v>
      </c>
      <c r="J198" s="13">
        <v>3883682</v>
      </c>
      <c r="K198" s="13">
        <v>6993888</v>
      </c>
      <c r="L198" s="88">
        <v>47.454216021465115</v>
      </c>
      <c r="M198" s="88">
        <v>18.760726468625286</v>
      </c>
      <c r="N198" s="88">
        <v>33.785057509909606</v>
      </c>
      <c r="O198" s="209">
        <v>104.21874110318738</v>
      </c>
      <c r="P198" s="209">
        <v>118.47686696598376</v>
      </c>
      <c r="Q198" s="209">
        <v>87.68061054542754</v>
      </c>
      <c r="R198" s="210">
        <v>97.92260462058164</v>
      </c>
    </row>
    <row r="199" spans="1:18" ht="12.75">
      <c r="A199" s="21" t="s">
        <v>240</v>
      </c>
      <c r="B199" s="20" t="s">
        <v>279</v>
      </c>
      <c r="C199" s="20" t="s">
        <v>251</v>
      </c>
      <c r="D199" s="20" t="s">
        <v>406</v>
      </c>
      <c r="E199" s="20" t="s">
        <v>242</v>
      </c>
      <c r="F199" s="28"/>
      <c r="G199" s="27" t="s">
        <v>447</v>
      </c>
      <c r="H199" s="13">
        <v>57752175</v>
      </c>
      <c r="I199" s="76">
        <v>41198852</v>
      </c>
      <c r="J199" s="13">
        <v>6807169</v>
      </c>
      <c r="K199" s="13">
        <v>9746154</v>
      </c>
      <c r="L199" s="88">
        <v>71.33731673309273</v>
      </c>
      <c r="M199" s="88">
        <v>11.78686170694004</v>
      </c>
      <c r="N199" s="88">
        <v>16.87582155996722</v>
      </c>
      <c r="O199" s="209">
        <v>88.0524921896188</v>
      </c>
      <c r="P199" s="209">
        <v>88.11245207361752</v>
      </c>
      <c r="Q199" s="209">
        <v>69.64169231146977</v>
      </c>
      <c r="R199" s="210">
        <v>107.61311565190698</v>
      </c>
    </row>
    <row r="200" spans="1:18" ht="12.75">
      <c r="A200" s="21" t="s">
        <v>240</v>
      </c>
      <c r="B200" s="20" t="s">
        <v>295</v>
      </c>
      <c r="C200" s="20" t="s">
        <v>251</v>
      </c>
      <c r="D200" s="20" t="s">
        <v>406</v>
      </c>
      <c r="E200" s="20" t="s">
        <v>242</v>
      </c>
      <c r="F200" s="28"/>
      <c r="G200" s="27" t="s">
        <v>448</v>
      </c>
      <c r="H200" s="13">
        <v>24870319.5</v>
      </c>
      <c r="I200" s="76">
        <v>14957480.5</v>
      </c>
      <c r="J200" s="13">
        <v>3727556</v>
      </c>
      <c r="K200" s="13">
        <v>6185283</v>
      </c>
      <c r="L200" s="88">
        <v>60.141891220979296</v>
      </c>
      <c r="M200" s="88">
        <v>14.987969897210206</v>
      </c>
      <c r="N200" s="88">
        <v>24.870138881810504</v>
      </c>
      <c r="O200" s="209">
        <v>102.5475481348791</v>
      </c>
      <c r="P200" s="209">
        <v>106.82515233361572</v>
      </c>
      <c r="Q200" s="209">
        <v>85.85386751179537</v>
      </c>
      <c r="R200" s="210">
        <v>104.67745503094741</v>
      </c>
    </row>
    <row r="201" spans="1:18" ht="12.75">
      <c r="A201" s="21" t="s">
        <v>240</v>
      </c>
      <c r="B201" s="20" t="s">
        <v>289</v>
      </c>
      <c r="C201" s="20" t="s">
        <v>259</v>
      </c>
      <c r="D201" s="20" t="s">
        <v>406</v>
      </c>
      <c r="E201" s="20" t="s">
        <v>242</v>
      </c>
      <c r="F201" s="28"/>
      <c r="G201" s="27" t="s">
        <v>449</v>
      </c>
      <c r="H201" s="13">
        <v>55048359</v>
      </c>
      <c r="I201" s="76">
        <v>42065904</v>
      </c>
      <c r="J201" s="13">
        <v>6356560</v>
      </c>
      <c r="K201" s="13">
        <v>6625895</v>
      </c>
      <c r="L201" s="88">
        <v>76.4162724632718</v>
      </c>
      <c r="M201" s="88">
        <v>11.547228864715112</v>
      </c>
      <c r="N201" s="88">
        <v>12.036498672013094</v>
      </c>
      <c r="O201" s="209">
        <v>139.8065811624254</v>
      </c>
      <c r="P201" s="209">
        <v>142.0515723418683</v>
      </c>
      <c r="Q201" s="209">
        <v>161.16915946379717</v>
      </c>
      <c r="R201" s="210">
        <v>113.8958391777642</v>
      </c>
    </row>
    <row r="202" spans="1:18" ht="12.75">
      <c r="A202" s="21" t="s">
        <v>240</v>
      </c>
      <c r="B202" s="20" t="s">
        <v>283</v>
      </c>
      <c r="C202" s="20" t="s">
        <v>249</v>
      </c>
      <c r="D202" s="20" t="s">
        <v>406</v>
      </c>
      <c r="E202" s="20" t="s">
        <v>242</v>
      </c>
      <c r="F202" s="28"/>
      <c r="G202" s="27" t="s">
        <v>450</v>
      </c>
      <c r="H202" s="13">
        <v>42475797</v>
      </c>
      <c r="I202" s="76">
        <v>24593008</v>
      </c>
      <c r="J202" s="13">
        <v>5837504</v>
      </c>
      <c r="K202" s="13">
        <v>12045285</v>
      </c>
      <c r="L202" s="88">
        <v>57.89887356322001</v>
      </c>
      <c r="M202" s="88">
        <v>13.743129999420612</v>
      </c>
      <c r="N202" s="88">
        <v>28.357996437359372</v>
      </c>
      <c r="O202" s="209">
        <v>90.54674541772783</v>
      </c>
      <c r="P202" s="209">
        <v>88.14211372769698</v>
      </c>
      <c r="Q202" s="209">
        <v>87.04904895530774</v>
      </c>
      <c r="R202" s="210">
        <v>97.90672331385568</v>
      </c>
    </row>
    <row r="203" spans="1:18" ht="12.75">
      <c r="A203" s="21" t="s">
        <v>240</v>
      </c>
      <c r="B203" s="20" t="s">
        <v>271</v>
      </c>
      <c r="C203" s="20" t="s">
        <v>259</v>
      </c>
      <c r="D203" s="20" t="s">
        <v>406</v>
      </c>
      <c r="E203" s="20" t="s">
        <v>242</v>
      </c>
      <c r="F203" s="28"/>
      <c r="G203" s="27" t="s">
        <v>451</v>
      </c>
      <c r="H203" s="13">
        <v>31390359</v>
      </c>
      <c r="I203" s="76">
        <v>19841393</v>
      </c>
      <c r="J203" s="13">
        <v>4843457</v>
      </c>
      <c r="K203" s="13">
        <v>6705509</v>
      </c>
      <c r="L203" s="88">
        <v>63.208557124179436</v>
      </c>
      <c r="M203" s="88">
        <v>15.42975981893039</v>
      </c>
      <c r="N203" s="88">
        <v>21.361683056890175</v>
      </c>
      <c r="O203" s="209">
        <v>103.94114554746258</v>
      </c>
      <c r="P203" s="209">
        <v>101.1879415696983</v>
      </c>
      <c r="Q203" s="209">
        <v>108.32316664739562</v>
      </c>
      <c r="R203" s="210">
        <v>109.56053466710914</v>
      </c>
    </row>
    <row r="204" spans="1:18" ht="12.75">
      <c r="A204" s="21" t="s">
        <v>240</v>
      </c>
      <c r="B204" s="20" t="s">
        <v>251</v>
      </c>
      <c r="C204" s="20" t="s">
        <v>251</v>
      </c>
      <c r="D204" s="20" t="s">
        <v>406</v>
      </c>
      <c r="E204" s="20" t="s">
        <v>242</v>
      </c>
      <c r="F204" s="28"/>
      <c r="G204" s="27" t="s">
        <v>452</v>
      </c>
      <c r="H204" s="13">
        <v>17699291</v>
      </c>
      <c r="I204" s="76">
        <v>6270942</v>
      </c>
      <c r="J204" s="13">
        <v>4427026</v>
      </c>
      <c r="K204" s="13">
        <v>7001323</v>
      </c>
      <c r="L204" s="88">
        <v>35.430470067981815</v>
      </c>
      <c r="M204" s="88">
        <v>25.012448238745833</v>
      </c>
      <c r="N204" s="88">
        <v>39.557081693272345</v>
      </c>
      <c r="O204" s="209">
        <v>115.66369216375345</v>
      </c>
      <c r="P204" s="209">
        <v>112.92737807431017</v>
      </c>
      <c r="Q204" s="209">
        <v>126.44085859539209</v>
      </c>
      <c r="R204" s="210">
        <v>112.05636266238501</v>
      </c>
    </row>
    <row r="205" spans="1:18" ht="12.75">
      <c r="A205" s="21" t="s">
        <v>240</v>
      </c>
      <c r="B205" s="20" t="s">
        <v>293</v>
      </c>
      <c r="C205" s="20" t="s">
        <v>255</v>
      </c>
      <c r="D205" s="20" t="s">
        <v>406</v>
      </c>
      <c r="E205" s="20" t="s">
        <v>242</v>
      </c>
      <c r="F205" s="28"/>
      <c r="G205" s="27" t="s">
        <v>453</v>
      </c>
      <c r="H205" s="13">
        <v>18928421</v>
      </c>
      <c r="I205" s="76">
        <v>8326613</v>
      </c>
      <c r="J205" s="13">
        <v>3478725</v>
      </c>
      <c r="K205" s="13">
        <v>7123083</v>
      </c>
      <c r="L205" s="88">
        <v>43.99000318093094</v>
      </c>
      <c r="M205" s="88">
        <v>18.378315866917795</v>
      </c>
      <c r="N205" s="88">
        <v>37.631680952151264</v>
      </c>
      <c r="O205" s="209">
        <v>94.27221852340159</v>
      </c>
      <c r="P205" s="209">
        <v>92.27013589838576</v>
      </c>
      <c r="Q205" s="209">
        <v>86.05561279581636</v>
      </c>
      <c r="R205" s="210">
        <v>101.58580684688631</v>
      </c>
    </row>
    <row r="206" spans="1:18" ht="12.75">
      <c r="A206" s="21" t="s">
        <v>240</v>
      </c>
      <c r="B206" s="20" t="s">
        <v>277</v>
      </c>
      <c r="C206" s="20" t="s">
        <v>253</v>
      </c>
      <c r="D206" s="20" t="s">
        <v>406</v>
      </c>
      <c r="E206" s="20" t="s">
        <v>242</v>
      </c>
      <c r="F206" s="28"/>
      <c r="G206" s="27" t="s">
        <v>454</v>
      </c>
      <c r="H206" s="13">
        <v>17589816</v>
      </c>
      <c r="I206" s="76">
        <v>7482220</v>
      </c>
      <c r="J206" s="13">
        <v>2837637</v>
      </c>
      <c r="K206" s="13">
        <v>7269959</v>
      </c>
      <c r="L206" s="88">
        <v>42.537227222843036</v>
      </c>
      <c r="M206" s="88">
        <v>16.132272219334187</v>
      </c>
      <c r="N206" s="88">
        <v>41.33050055782277</v>
      </c>
      <c r="O206" s="209">
        <v>113.96517566175974</v>
      </c>
      <c r="P206" s="209">
        <v>120.40409657984856</v>
      </c>
      <c r="Q206" s="209">
        <v>88.02512790558082</v>
      </c>
      <c r="R206" s="210">
        <v>121.23763477548563</v>
      </c>
    </row>
    <row r="207" spans="1:18" ht="12.75">
      <c r="A207" s="21" t="s">
        <v>240</v>
      </c>
      <c r="B207" s="20" t="s">
        <v>267</v>
      </c>
      <c r="C207" s="20" t="s">
        <v>253</v>
      </c>
      <c r="D207" s="20" t="s">
        <v>406</v>
      </c>
      <c r="E207" s="20" t="s">
        <v>242</v>
      </c>
      <c r="F207" s="28"/>
      <c r="G207" s="27" t="s">
        <v>455</v>
      </c>
      <c r="H207" s="13">
        <v>9806308</v>
      </c>
      <c r="I207" s="76">
        <v>3963266</v>
      </c>
      <c r="J207" s="13">
        <v>1987475</v>
      </c>
      <c r="K207" s="13">
        <v>3855567</v>
      </c>
      <c r="L207" s="88">
        <v>40.41547542663355</v>
      </c>
      <c r="M207" s="88">
        <v>20.267311612076636</v>
      </c>
      <c r="N207" s="88">
        <v>39.31721296128982</v>
      </c>
      <c r="O207" s="209">
        <v>98.68145748518516</v>
      </c>
      <c r="P207" s="209">
        <v>96.39335968994699</v>
      </c>
      <c r="Q207" s="209">
        <v>86.78327574635648</v>
      </c>
      <c r="R207" s="210">
        <v>109.04918568783654</v>
      </c>
    </row>
    <row r="208" spans="1:18" ht="12.75">
      <c r="A208" s="21" t="s">
        <v>240</v>
      </c>
      <c r="B208" s="20" t="s">
        <v>287</v>
      </c>
      <c r="C208" s="20" t="s">
        <v>249</v>
      </c>
      <c r="D208" s="20" t="s">
        <v>406</v>
      </c>
      <c r="E208" s="20" t="s">
        <v>242</v>
      </c>
      <c r="F208" s="28"/>
      <c r="G208" s="27" t="s">
        <v>456</v>
      </c>
      <c r="H208" s="13">
        <v>52735465</v>
      </c>
      <c r="I208" s="76">
        <v>25479403</v>
      </c>
      <c r="J208" s="13">
        <v>12143019</v>
      </c>
      <c r="K208" s="13">
        <v>15113043</v>
      </c>
      <c r="L208" s="88">
        <v>48.315498877273576</v>
      </c>
      <c r="M208" s="88">
        <v>23.026286010751967</v>
      </c>
      <c r="N208" s="88">
        <v>28.658215111974457</v>
      </c>
      <c r="O208" s="209">
        <v>127.90276817130997</v>
      </c>
      <c r="P208" s="209">
        <v>119.26241768278085</v>
      </c>
      <c r="Q208" s="209">
        <v>142.75935064641916</v>
      </c>
      <c r="R208" s="210">
        <v>133.0278065438087</v>
      </c>
    </row>
    <row r="209" spans="1:18" ht="12.75">
      <c r="A209" s="21" t="s">
        <v>240</v>
      </c>
      <c r="B209" s="20" t="s">
        <v>291</v>
      </c>
      <c r="C209" s="20" t="s">
        <v>253</v>
      </c>
      <c r="D209" s="20" t="s">
        <v>406</v>
      </c>
      <c r="E209" s="20" t="s">
        <v>242</v>
      </c>
      <c r="F209" s="28"/>
      <c r="G209" s="27" t="s">
        <v>457</v>
      </c>
      <c r="H209" s="13">
        <v>42261776</v>
      </c>
      <c r="I209" s="76">
        <v>25281360</v>
      </c>
      <c r="J209" s="13">
        <v>7170785</v>
      </c>
      <c r="K209" s="13">
        <v>9809631</v>
      </c>
      <c r="L209" s="88">
        <v>59.82086507675399</v>
      </c>
      <c r="M209" s="88">
        <v>16.96754296364639</v>
      </c>
      <c r="N209" s="88">
        <v>23.211591959599616</v>
      </c>
      <c r="O209" s="209">
        <v>106.57866621320098</v>
      </c>
      <c r="P209" s="209">
        <v>113.09439133886714</v>
      </c>
      <c r="Q209" s="209">
        <v>86.21406472368412</v>
      </c>
      <c r="R209" s="210">
        <v>109.22043293891508</v>
      </c>
    </row>
    <row r="210" spans="1:18" ht="12.75">
      <c r="A210" s="21" t="s">
        <v>240</v>
      </c>
      <c r="B210" s="20" t="s">
        <v>291</v>
      </c>
      <c r="C210" s="20" t="s">
        <v>255</v>
      </c>
      <c r="D210" s="20" t="s">
        <v>406</v>
      </c>
      <c r="E210" s="20" t="s">
        <v>242</v>
      </c>
      <c r="F210" s="28"/>
      <c r="G210" s="27" t="s">
        <v>458</v>
      </c>
      <c r="H210" s="13">
        <v>34657854</v>
      </c>
      <c r="I210" s="76">
        <v>15019603</v>
      </c>
      <c r="J210" s="13">
        <v>7480845</v>
      </c>
      <c r="K210" s="13">
        <v>12157406</v>
      </c>
      <c r="L210" s="88">
        <v>43.33679459784209</v>
      </c>
      <c r="M210" s="88">
        <v>21.584847694262894</v>
      </c>
      <c r="N210" s="88">
        <v>35.078357707895016</v>
      </c>
      <c r="O210" s="209">
        <v>104.82272143227796</v>
      </c>
      <c r="P210" s="209">
        <v>107.06390230153555</v>
      </c>
      <c r="Q210" s="209">
        <v>87.97535133833262</v>
      </c>
      <c r="R210" s="210">
        <v>115.44039986603778</v>
      </c>
    </row>
    <row r="211" spans="1:18" ht="12.75">
      <c r="A211" s="21" t="s">
        <v>240</v>
      </c>
      <c r="B211" s="20" t="s">
        <v>291</v>
      </c>
      <c r="C211" s="20" t="s">
        <v>257</v>
      </c>
      <c r="D211" s="20" t="s">
        <v>406</v>
      </c>
      <c r="E211" s="20" t="s">
        <v>242</v>
      </c>
      <c r="F211" s="28"/>
      <c r="G211" s="27" t="s">
        <v>459</v>
      </c>
      <c r="H211" s="13">
        <v>10886122</v>
      </c>
      <c r="I211" s="76">
        <v>3860622</v>
      </c>
      <c r="J211" s="13">
        <v>2603296</v>
      </c>
      <c r="K211" s="13">
        <v>4422204</v>
      </c>
      <c r="L211" s="88">
        <v>35.46370323610189</v>
      </c>
      <c r="M211" s="88">
        <v>23.913896978189296</v>
      </c>
      <c r="N211" s="88">
        <v>40.622399785708815</v>
      </c>
      <c r="O211" s="209">
        <v>112.1057856482311</v>
      </c>
      <c r="P211" s="209">
        <v>116.96635729101087</v>
      </c>
      <c r="Q211" s="209">
        <v>97.53668262369696</v>
      </c>
      <c r="R211" s="210">
        <v>118.21195425392371</v>
      </c>
    </row>
    <row r="212" spans="1:18" ht="12.75">
      <c r="A212" s="21" t="s">
        <v>240</v>
      </c>
      <c r="B212" s="20" t="s">
        <v>281</v>
      </c>
      <c r="C212" s="20" t="s">
        <v>259</v>
      </c>
      <c r="D212" s="20" t="s">
        <v>406</v>
      </c>
      <c r="E212" s="20" t="s">
        <v>242</v>
      </c>
      <c r="F212" s="28"/>
      <c r="G212" s="27" t="s">
        <v>460</v>
      </c>
      <c r="H212" s="13">
        <v>33516309</v>
      </c>
      <c r="I212" s="76">
        <v>23125808</v>
      </c>
      <c r="J212" s="13">
        <v>5159887</v>
      </c>
      <c r="K212" s="13">
        <v>5230614</v>
      </c>
      <c r="L212" s="88">
        <v>68.99867166160809</v>
      </c>
      <c r="M212" s="88">
        <v>15.39515284931882</v>
      </c>
      <c r="N212" s="88">
        <v>15.606175489073095</v>
      </c>
      <c r="O212" s="209">
        <v>83.37692280596033</v>
      </c>
      <c r="P212" s="209">
        <v>77.94398731261151</v>
      </c>
      <c r="Q212" s="209">
        <v>91.8872468927273</v>
      </c>
      <c r="R212" s="210">
        <v>106.45802799782061</v>
      </c>
    </row>
    <row r="213" spans="1:18" ht="12.75">
      <c r="A213" s="21" t="s">
        <v>240</v>
      </c>
      <c r="B213" s="20" t="s">
        <v>283</v>
      </c>
      <c r="C213" s="20" t="s">
        <v>255</v>
      </c>
      <c r="D213" s="20" t="s">
        <v>406</v>
      </c>
      <c r="E213" s="20" t="s">
        <v>242</v>
      </c>
      <c r="F213" s="28"/>
      <c r="G213" s="27" t="s">
        <v>461</v>
      </c>
      <c r="H213" s="13">
        <v>35513674</v>
      </c>
      <c r="I213" s="76">
        <v>17840637</v>
      </c>
      <c r="J213" s="13">
        <v>5491326</v>
      </c>
      <c r="K213" s="13">
        <v>12181711</v>
      </c>
      <c r="L213" s="88">
        <v>50.2359654481257</v>
      </c>
      <c r="M213" s="88">
        <v>15.462568023798381</v>
      </c>
      <c r="N213" s="88">
        <v>34.30146652807592</v>
      </c>
      <c r="O213" s="209">
        <v>102.36908165927525</v>
      </c>
      <c r="P213" s="209">
        <v>110.31688196756242</v>
      </c>
      <c r="Q213" s="209">
        <v>79.50617305400249</v>
      </c>
      <c r="R213" s="210">
        <v>104.89871032320109</v>
      </c>
    </row>
    <row r="214" spans="1:18" s="115" customFormat="1" ht="15">
      <c r="A214" s="130"/>
      <c r="B214" s="131"/>
      <c r="C214" s="131"/>
      <c r="D214" s="131"/>
      <c r="E214" s="131"/>
      <c r="F214" s="132" t="s">
        <v>462</v>
      </c>
      <c r="G214" s="133"/>
      <c r="H214" s="134">
        <v>143192298</v>
      </c>
      <c r="I214" s="134">
        <v>143099298</v>
      </c>
      <c r="J214" s="134">
        <v>93000</v>
      </c>
      <c r="K214" s="134">
        <v>0</v>
      </c>
      <c r="L214" s="169">
        <v>99.9350523727191</v>
      </c>
      <c r="M214" s="169">
        <v>0.06494762728090306</v>
      </c>
      <c r="N214" s="169">
        <v>0</v>
      </c>
      <c r="O214" s="213">
        <v>139.72977253651158</v>
      </c>
      <c r="P214" s="213">
        <v>140.89225529710572</v>
      </c>
      <c r="Q214" s="213">
        <v>10.20251442613599</v>
      </c>
      <c r="R214" s="214"/>
    </row>
    <row r="215" spans="1:18" ht="25.5">
      <c r="A215" s="21" t="s">
        <v>240</v>
      </c>
      <c r="B215" s="20" t="s">
        <v>273</v>
      </c>
      <c r="C215" s="20" t="s">
        <v>245</v>
      </c>
      <c r="D215" s="20" t="s">
        <v>463</v>
      </c>
      <c r="E215" s="20" t="s">
        <v>464</v>
      </c>
      <c r="F215" s="28"/>
      <c r="G215" s="70" t="s">
        <v>465</v>
      </c>
      <c r="H215" s="13">
        <v>2456560</v>
      </c>
      <c r="I215" s="76">
        <v>2456560</v>
      </c>
      <c r="J215" s="13">
        <v>0</v>
      </c>
      <c r="K215" s="13">
        <v>0</v>
      </c>
      <c r="L215" s="88">
        <v>100</v>
      </c>
      <c r="M215" s="88">
        <v>0</v>
      </c>
      <c r="N215" s="88">
        <v>0</v>
      </c>
      <c r="O215" s="209">
        <v>34.30637082304999</v>
      </c>
      <c r="P215" s="209">
        <v>34.30637082304999</v>
      </c>
      <c r="Q215" s="209"/>
      <c r="R215" s="210"/>
    </row>
    <row r="216" spans="1:18" ht="51">
      <c r="A216" s="21" t="s">
        <v>240</v>
      </c>
      <c r="B216" s="20" t="s">
        <v>259</v>
      </c>
      <c r="C216" s="20" t="s">
        <v>253</v>
      </c>
      <c r="D216" s="20" t="s">
        <v>463</v>
      </c>
      <c r="E216" s="20" t="s">
        <v>464</v>
      </c>
      <c r="F216" s="28"/>
      <c r="G216" s="70" t="s">
        <v>466</v>
      </c>
      <c r="H216" s="13">
        <v>351793</v>
      </c>
      <c r="I216" s="76">
        <v>351793</v>
      </c>
      <c r="J216" s="13">
        <v>0</v>
      </c>
      <c r="K216" s="13">
        <v>0</v>
      </c>
      <c r="L216" s="88">
        <v>100</v>
      </c>
      <c r="M216" s="88">
        <v>0</v>
      </c>
      <c r="N216" s="88">
        <v>0</v>
      </c>
      <c r="O216" s="209">
        <v>19.651604419520385</v>
      </c>
      <c r="P216" s="209">
        <v>24.598346046460893</v>
      </c>
      <c r="Q216" s="209">
        <v>0</v>
      </c>
      <c r="R216" s="210"/>
    </row>
    <row r="217" spans="1:18" ht="25.5">
      <c r="A217" s="21" t="s">
        <v>240</v>
      </c>
      <c r="B217" s="20" t="s">
        <v>467</v>
      </c>
      <c r="C217" s="20" t="s">
        <v>245</v>
      </c>
      <c r="D217" s="20" t="s">
        <v>463</v>
      </c>
      <c r="E217" s="20" t="s">
        <v>464</v>
      </c>
      <c r="F217" s="28"/>
      <c r="G217" s="70" t="s">
        <v>468</v>
      </c>
      <c r="H217" s="13">
        <v>131135992</v>
      </c>
      <c r="I217" s="76">
        <v>131135992</v>
      </c>
      <c r="J217" s="13">
        <v>0</v>
      </c>
      <c r="K217" s="13">
        <v>0</v>
      </c>
      <c r="L217" s="88">
        <v>100</v>
      </c>
      <c r="M217" s="88">
        <v>0</v>
      </c>
      <c r="N217" s="88">
        <v>0</v>
      </c>
      <c r="O217" s="209">
        <v>151.84244215128666</v>
      </c>
      <c r="P217" s="209">
        <v>151.84244215128666</v>
      </c>
      <c r="Q217" s="209"/>
      <c r="R217" s="210"/>
    </row>
    <row r="218" spans="1:18" ht="12.75">
      <c r="A218" s="21" t="s">
        <v>240</v>
      </c>
      <c r="B218" s="20" t="s">
        <v>261</v>
      </c>
      <c r="C218" s="20" t="s">
        <v>257</v>
      </c>
      <c r="D218" s="20" t="s">
        <v>463</v>
      </c>
      <c r="E218" s="20" t="s">
        <v>464</v>
      </c>
      <c r="F218" s="28"/>
      <c r="G218" s="70" t="s">
        <v>469</v>
      </c>
      <c r="H218" s="13">
        <v>751147</v>
      </c>
      <c r="I218" s="76">
        <v>751147</v>
      </c>
      <c r="J218" s="13">
        <v>0</v>
      </c>
      <c r="K218" s="13">
        <v>0</v>
      </c>
      <c r="L218" s="88">
        <v>100</v>
      </c>
      <c r="M218" s="88">
        <v>0</v>
      </c>
      <c r="N218" s="88">
        <v>0</v>
      </c>
      <c r="O218" s="209">
        <v>113.67167874286474</v>
      </c>
      <c r="P218" s="209">
        <v>113.67167874286474</v>
      </c>
      <c r="Q218" s="209"/>
      <c r="R218" s="210"/>
    </row>
    <row r="219" spans="1:18" ht="12.75">
      <c r="A219" s="21" t="s">
        <v>240</v>
      </c>
      <c r="B219" s="20" t="s">
        <v>263</v>
      </c>
      <c r="C219" s="20" t="s">
        <v>245</v>
      </c>
      <c r="D219" s="20" t="s">
        <v>463</v>
      </c>
      <c r="E219" s="20" t="s">
        <v>464</v>
      </c>
      <c r="F219" s="28"/>
      <c r="G219" s="70" t="s">
        <v>470</v>
      </c>
      <c r="H219" s="13">
        <v>103957</v>
      </c>
      <c r="I219" s="76">
        <v>103957</v>
      </c>
      <c r="J219" s="13">
        <v>0</v>
      </c>
      <c r="K219" s="13">
        <v>0</v>
      </c>
      <c r="L219" s="88">
        <v>100</v>
      </c>
      <c r="M219" s="88">
        <v>0</v>
      </c>
      <c r="N219" s="88">
        <v>0</v>
      </c>
      <c r="O219" s="209">
        <v>105.6044290938643</v>
      </c>
      <c r="P219" s="209">
        <v>105.6044290938643</v>
      </c>
      <c r="Q219" s="209"/>
      <c r="R219" s="210"/>
    </row>
    <row r="220" spans="1:18" ht="12.75">
      <c r="A220" s="21" t="s">
        <v>240</v>
      </c>
      <c r="B220" s="20" t="s">
        <v>283</v>
      </c>
      <c r="C220" s="20" t="s">
        <v>240</v>
      </c>
      <c r="D220" s="20" t="s">
        <v>463</v>
      </c>
      <c r="E220" s="20" t="s">
        <v>464</v>
      </c>
      <c r="F220" s="28"/>
      <c r="G220" s="70" t="s">
        <v>471</v>
      </c>
      <c r="H220" s="13">
        <v>705953</v>
      </c>
      <c r="I220" s="76">
        <v>705953</v>
      </c>
      <c r="J220" s="13">
        <v>0</v>
      </c>
      <c r="K220" s="13">
        <v>0</v>
      </c>
      <c r="L220" s="88">
        <v>100</v>
      </c>
      <c r="M220" s="88">
        <v>0</v>
      </c>
      <c r="N220" s="88">
        <v>0</v>
      </c>
      <c r="O220" s="209">
        <v>242.0150292425728</v>
      </c>
      <c r="P220" s="209">
        <v>242.0150292425728</v>
      </c>
      <c r="Q220" s="209"/>
      <c r="R220" s="210"/>
    </row>
    <row r="221" spans="1:18" ht="12.75">
      <c r="A221" s="21" t="s">
        <v>240</v>
      </c>
      <c r="B221" s="20" t="s">
        <v>298</v>
      </c>
      <c r="C221" s="20" t="s">
        <v>245</v>
      </c>
      <c r="D221" s="20" t="s">
        <v>463</v>
      </c>
      <c r="E221" s="20" t="s">
        <v>464</v>
      </c>
      <c r="F221" s="28"/>
      <c r="G221" s="70" t="s">
        <v>472</v>
      </c>
      <c r="H221" s="13">
        <v>1355440</v>
      </c>
      <c r="I221" s="76">
        <v>1306440</v>
      </c>
      <c r="J221" s="13">
        <v>49000</v>
      </c>
      <c r="K221" s="13">
        <v>0</v>
      </c>
      <c r="L221" s="88">
        <v>96.38493773239686</v>
      </c>
      <c r="M221" s="88">
        <v>3.6150622676031396</v>
      </c>
      <c r="N221" s="88">
        <v>0</v>
      </c>
      <c r="O221" s="209">
        <v>98.16821588472891</v>
      </c>
      <c r="P221" s="209">
        <v>97.22474204920158</v>
      </c>
      <c r="Q221" s="209">
        <v>132.43243243243242</v>
      </c>
      <c r="R221" s="210"/>
    </row>
    <row r="222" spans="1:18" ht="38.25">
      <c r="A222" s="21" t="s">
        <v>240</v>
      </c>
      <c r="B222" s="20" t="s">
        <v>240</v>
      </c>
      <c r="C222" s="20" t="s">
        <v>253</v>
      </c>
      <c r="D222" s="20" t="s">
        <v>463</v>
      </c>
      <c r="E222" s="20" t="s">
        <v>464</v>
      </c>
      <c r="F222" s="28"/>
      <c r="G222" s="70" t="s">
        <v>473</v>
      </c>
      <c r="H222" s="13">
        <v>227831</v>
      </c>
      <c r="I222" s="76">
        <v>183831</v>
      </c>
      <c r="J222" s="13">
        <v>44000</v>
      </c>
      <c r="K222" s="13">
        <v>0</v>
      </c>
      <c r="L222" s="88">
        <v>80.6874393739219</v>
      </c>
      <c r="M222" s="88">
        <v>19.312560626078103</v>
      </c>
      <c r="N222" s="88">
        <v>0</v>
      </c>
      <c r="O222" s="209">
        <v>114.78673129049486</v>
      </c>
      <c r="P222" s="209">
        <v>101.8555867067076</v>
      </c>
      <c r="Q222" s="209">
        <v>244.44444444444446</v>
      </c>
      <c r="R222" s="210"/>
    </row>
    <row r="223" spans="1:18" ht="12.75">
      <c r="A223" s="21" t="s">
        <v>240</v>
      </c>
      <c r="B223" s="20" t="s">
        <v>259</v>
      </c>
      <c r="C223" s="20" t="s">
        <v>255</v>
      </c>
      <c r="D223" s="20" t="s">
        <v>463</v>
      </c>
      <c r="E223" s="20" t="s">
        <v>464</v>
      </c>
      <c r="F223" s="28"/>
      <c r="G223" s="70" t="s">
        <v>474</v>
      </c>
      <c r="H223" s="13">
        <v>27000</v>
      </c>
      <c r="I223" s="76">
        <v>27000</v>
      </c>
      <c r="J223" s="13">
        <v>0</v>
      </c>
      <c r="K223" s="13">
        <v>0</v>
      </c>
      <c r="L223" s="88">
        <v>100</v>
      </c>
      <c r="M223" s="88">
        <v>0</v>
      </c>
      <c r="N223" s="88">
        <v>0</v>
      </c>
      <c r="O223" s="209">
        <v>100</v>
      </c>
      <c r="P223" s="209">
        <v>100</v>
      </c>
      <c r="Q223" s="209"/>
      <c r="R223" s="210"/>
    </row>
    <row r="224" spans="1:18" ht="12.75">
      <c r="A224" s="21" t="s">
        <v>240</v>
      </c>
      <c r="B224" s="20" t="s">
        <v>275</v>
      </c>
      <c r="C224" s="20" t="s">
        <v>251</v>
      </c>
      <c r="D224" s="20" t="s">
        <v>463</v>
      </c>
      <c r="E224" s="20" t="s">
        <v>464</v>
      </c>
      <c r="F224" s="28"/>
      <c r="G224" s="70" t="s">
        <v>475</v>
      </c>
      <c r="H224" s="13">
        <v>3561771</v>
      </c>
      <c r="I224" s="76">
        <v>3561771</v>
      </c>
      <c r="J224" s="13">
        <v>0</v>
      </c>
      <c r="K224" s="13">
        <v>0</v>
      </c>
      <c r="L224" s="88">
        <v>100</v>
      </c>
      <c r="M224" s="88">
        <v>0</v>
      </c>
      <c r="N224" s="88">
        <v>0</v>
      </c>
      <c r="O224" s="209">
        <v>118.64845985263592</v>
      </c>
      <c r="P224" s="209">
        <v>118.64845985263592</v>
      </c>
      <c r="Q224" s="209"/>
      <c r="R224" s="210"/>
    </row>
    <row r="225" spans="1:18" ht="12.75">
      <c r="A225" s="21" t="s">
        <v>240</v>
      </c>
      <c r="B225" s="20" t="s">
        <v>293</v>
      </c>
      <c r="C225" s="20" t="s">
        <v>240</v>
      </c>
      <c r="D225" s="20" t="s">
        <v>463</v>
      </c>
      <c r="E225" s="20" t="s">
        <v>464</v>
      </c>
      <c r="F225" s="28"/>
      <c r="G225" s="70" t="s">
        <v>476</v>
      </c>
      <c r="H225" s="13">
        <v>1250743</v>
      </c>
      <c r="I225" s="76">
        <v>1250743</v>
      </c>
      <c r="J225" s="13">
        <v>0</v>
      </c>
      <c r="K225" s="13">
        <v>0</v>
      </c>
      <c r="L225" s="88">
        <v>100</v>
      </c>
      <c r="M225" s="88">
        <v>0</v>
      </c>
      <c r="N225" s="88">
        <v>0</v>
      </c>
      <c r="O225" s="209">
        <v>164.97367924690067</v>
      </c>
      <c r="P225" s="209">
        <v>164.97367924690067</v>
      </c>
      <c r="Q225" s="209"/>
      <c r="R225" s="210"/>
    </row>
    <row r="226" spans="1:18" ht="25.5">
      <c r="A226" s="21" t="s">
        <v>240</v>
      </c>
      <c r="B226" s="20" t="s">
        <v>277</v>
      </c>
      <c r="C226" s="20" t="s">
        <v>251</v>
      </c>
      <c r="D226" s="20" t="s">
        <v>463</v>
      </c>
      <c r="E226" s="20" t="s">
        <v>464</v>
      </c>
      <c r="F226" s="28"/>
      <c r="G226" s="70" t="s">
        <v>477</v>
      </c>
      <c r="H226" s="13">
        <v>1200038</v>
      </c>
      <c r="I226" s="76">
        <v>1200038</v>
      </c>
      <c r="J226" s="13">
        <v>0</v>
      </c>
      <c r="K226" s="13">
        <v>0</v>
      </c>
      <c r="L226" s="88">
        <v>100</v>
      </c>
      <c r="M226" s="88">
        <v>0</v>
      </c>
      <c r="N226" s="88">
        <v>0</v>
      </c>
      <c r="O226" s="209">
        <v>690.6375533788372</v>
      </c>
      <c r="P226" s="209">
        <v>690.6375533788372</v>
      </c>
      <c r="Q226" s="209"/>
      <c r="R226" s="210"/>
    </row>
    <row r="227" spans="1:18" ht="26.25" thickBot="1">
      <c r="A227" s="22" t="s">
        <v>240</v>
      </c>
      <c r="B227" s="23" t="s">
        <v>301</v>
      </c>
      <c r="C227" s="23" t="s">
        <v>265</v>
      </c>
      <c r="D227" s="23" t="s">
        <v>463</v>
      </c>
      <c r="E227" s="23" t="s">
        <v>464</v>
      </c>
      <c r="F227" s="29"/>
      <c r="G227" s="73" t="s">
        <v>478</v>
      </c>
      <c r="H227" s="14">
        <v>64073</v>
      </c>
      <c r="I227" s="87">
        <v>64073</v>
      </c>
      <c r="J227" s="14">
        <v>0</v>
      </c>
      <c r="K227" s="14">
        <v>0</v>
      </c>
      <c r="L227" s="260">
        <v>100</v>
      </c>
      <c r="M227" s="260">
        <v>0</v>
      </c>
      <c r="N227" s="260">
        <v>0</v>
      </c>
      <c r="O227" s="215">
        <v>11.182024432809772</v>
      </c>
      <c r="P227" s="215">
        <v>83.79937222076903</v>
      </c>
      <c r="Q227" s="215">
        <v>0</v>
      </c>
      <c r="R227" s="216"/>
    </row>
  </sheetData>
  <mergeCells count="23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86" t="s">
        <v>109</v>
      </c>
      <c r="N1" s="287"/>
      <c r="O1" s="333"/>
      <c r="P1" s="63" t="str">
        <f>1!P1</f>
        <v>02.07.2008</v>
      </c>
      <c r="Q1" s="62"/>
      <c r="R1" s="61"/>
    </row>
    <row r="2" spans="1:18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86" t="s">
        <v>110</v>
      </c>
      <c r="N2" s="287"/>
      <c r="O2" s="333"/>
      <c r="P2" s="63">
        <f>1!P2</f>
        <v>2</v>
      </c>
      <c r="Q2" s="62"/>
      <c r="R2" s="61"/>
    </row>
    <row r="3" spans="1:18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86" t="s">
        <v>111</v>
      </c>
      <c r="N3" s="287"/>
      <c r="O3" s="333"/>
      <c r="P3" s="63" t="str">
        <f>1!P3</f>
        <v>02.07.2008</v>
      </c>
      <c r="Q3" s="62"/>
      <c r="R3" s="61"/>
    </row>
    <row r="5" spans="1:18" s="39" customFormat="1" ht="18">
      <c r="A5" s="342" t="str">
        <f>'Spis tabel'!B7</f>
        <v>Tabela 3. Struktura i dynamika dochodów ogółem budżetów jst woj. dolnośląskiego wg stanu na koniec I kwartału 2008 roku    (wykonanie)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90" t="s">
        <v>6</v>
      </c>
      <c r="I7" s="307"/>
      <c r="J7" s="307"/>
      <c r="K7" s="308"/>
      <c r="L7" s="290" t="s">
        <v>16</v>
      </c>
      <c r="M7" s="307"/>
      <c r="N7" s="308"/>
      <c r="O7" s="307" t="s">
        <v>17</v>
      </c>
      <c r="P7" s="307"/>
      <c r="Q7" s="307"/>
      <c r="R7" s="291"/>
    </row>
    <row r="8" spans="1:18" ht="16.5" customHeight="1">
      <c r="A8" s="282"/>
      <c r="B8" s="293"/>
      <c r="C8" s="293"/>
      <c r="D8" s="293"/>
      <c r="E8" s="293"/>
      <c r="F8" s="268"/>
      <c r="G8" s="263"/>
      <c r="H8" s="334" t="s">
        <v>107</v>
      </c>
      <c r="I8" s="336" t="s">
        <v>20</v>
      </c>
      <c r="J8" s="301"/>
      <c r="K8" s="302"/>
      <c r="L8" s="337" t="s">
        <v>32</v>
      </c>
      <c r="M8" s="337" t="s">
        <v>33</v>
      </c>
      <c r="N8" s="337" t="s">
        <v>34</v>
      </c>
      <c r="O8" s="339" t="s">
        <v>107</v>
      </c>
      <c r="P8" s="340" t="s">
        <v>20</v>
      </c>
      <c r="Q8" s="340"/>
      <c r="R8" s="341"/>
    </row>
    <row r="9" spans="1:18" ht="74.25" customHeight="1" thickBot="1">
      <c r="A9" s="283"/>
      <c r="B9" s="294"/>
      <c r="C9" s="294"/>
      <c r="D9" s="294"/>
      <c r="E9" s="294"/>
      <c r="F9" s="284"/>
      <c r="G9" s="285"/>
      <c r="H9" s="335"/>
      <c r="I9" s="10" t="s">
        <v>35</v>
      </c>
      <c r="J9" s="10" t="s">
        <v>43</v>
      </c>
      <c r="K9" s="10" t="s">
        <v>75</v>
      </c>
      <c r="L9" s="338"/>
      <c r="M9" s="338"/>
      <c r="N9" s="338"/>
      <c r="O9" s="335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1">
        <v>6</v>
      </c>
      <c r="G10" s="322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15" customFormat="1" ht="15" customHeight="1">
      <c r="A11" s="108"/>
      <c r="B11" s="109"/>
      <c r="C11" s="109"/>
      <c r="D11" s="109"/>
      <c r="E11" s="109"/>
      <c r="F11" s="110" t="s">
        <v>239</v>
      </c>
      <c r="G11" s="111"/>
      <c r="H11" s="112">
        <v>2956336221.02</v>
      </c>
      <c r="I11" s="112">
        <v>1700337852.8000002</v>
      </c>
      <c r="J11" s="112">
        <v>346138491.22</v>
      </c>
      <c r="K11" s="112">
        <v>909859877</v>
      </c>
      <c r="L11" s="147">
        <v>57.515036372058745</v>
      </c>
      <c r="M11" s="147">
        <v>11.708360123550992</v>
      </c>
      <c r="N11" s="147">
        <v>30.776603504390266</v>
      </c>
      <c r="O11" s="217">
        <v>110.13810870766265</v>
      </c>
      <c r="P11" s="217">
        <v>111.75383398405576</v>
      </c>
      <c r="Q11" s="217">
        <v>105.35863964948142</v>
      </c>
      <c r="R11" s="218">
        <v>80.41554697037995</v>
      </c>
    </row>
    <row r="12" spans="1:18" s="144" customFormat="1" ht="12.75">
      <c r="A12" s="149" t="s">
        <v>240</v>
      </c>
      <c r="B12" s="150" t="s">
        <v>241</v>
      </c>
      <c r="C12" s="150" t="s">
        <v>241</v>
      </c>
      <c r="D12" s="150" t="s">
        <v>242</v>
      </c>
      <c r="E12" s="150" t="s">
        <v>242</v>
      </c>
      <c r="F12" s="151"/>
      <c r="G12" s="152" t="s">
        <v>243</v>
      </c>
      <c r="H12" s="153">
        <v>304083026.66</v>
      </c>
      <c r="I12" s="166">
        <v>240084869.34000003</v>
      </c>
      <c r="J12" s="153">
        <v>24121013.32</v>
      </c>
      <c r="K12" s="153">
        <v>39877144</v>
      </c>
      <c r="L12" s="154">
        <v>78.95372259907248</v>
      </c>
      <c r="M12" s="154">
        <v>7.932377411834328</v>
      </c>
      <c r="N12" s="154">
        <v>13.113899989093195</v>
      </c>
      <c r="O12" s="205">
        <v>198.65179257847754</v>
      </c>
      <c r="P12" s="205">
        <v>238.61546765448873</v>
      </c>
      <c r="Q12" s="205">
        <v>177.35206550975377</v>
      </c>
      <c r="R12" s="206">
        <v>102.62552550129713</v>
      </c>
    </row>
    <row r="13" spans="1:18" s="115" customFormat="1" ht="15">
      <c r="A13" s="116"/>
      <c r="B13" s="117"/>
      <c r="C13" s="117"/>
      <c r="D13" s="117"/>
      <c r="E13" s="117"/>
      <c r="F13" s="118" t="s">
        <v>244</v>
      </c>
      <c r="G13" s="119"/>
      <c r="H13" s="120">
        <v>433678165.03999996</v>
      </c>
      <c r="I13" s="120">
        <v>116328567.07999998</v>
      </c>
      <c r="J13" s="120">
        <v>77428453.96000001</v>
      </c>
      <c r="K13" s="120">
        <v>239921144</v>
      </c>
      <c r="L13" s="156">
        <v>26.82370856030312</v>
      </c>
      <c r="M13" s="156">
        <v>17.853897244943944</v>
      </c>
      <c r="N13" s="156">
        <v>55.32239419475293</v>
      </c>
      <c r="O13" s="207">
        <v>112.03103372582362</v>
      </c>
      <c r="P13" s="207">
        <v>123.06749737183542</v>
      </c>
      <c r="Q13" s="207">
        <v>109.64637793693915</v>
      </c>
      <c r="R13" s="208">
        <v>108.0897902183243</v>
      </c>
    </row>
    <row r="14" spans="1:18" ht="12.75">
      <c r="A14" s="149" t="s">
        <v>240</v>
      </c>
      <c r="B14" s="150" t="s">
        <v>245</v>
      </c>
      <c r="C14" s="150" t="s">
        <v>241</v>
      </c>
      <c r="D14" s="150" t="s">
        <v>242</v>
      </c>
      <c r="E14" s="150" t="s">
        <v>246</v>
      </c>
      <c r="F14" s="177"/>
      <c r="G14" s="24" t="s">
        <v>247</v>
      </c>
      <c r="H14" s="13">
        <v>14795228.79</v>
      </c>
      <c r="I14" s="76">
        <v>3071096.52</v>
      </c>
      <c r="J14" s="13">
        <v>1908789.27</v>
      </c>
      <c r="K14" s="13">
        <v>9815343</v>
      </c>
      <c r="L14" s="82">
        <v>20.757343895051722</v>
      </c>
      <c r="M14" s="82">
        <v>12.901383933245686</v>
      </c>
      <c r="N14" s="82">
        <v>66.3412721717026</v>
      </c>
      <c r="O14" s="209">
        <v>112.41151029809664</v>
      </c>
      <c r="P14" s="209">
        <v>107.30722461147704</v>
      </c>
      <c r="Q14" s="209">
        <v>118.34870083235789</v>
      </c>
      <c r="R14" s="210">
        <v>112.99083246410753</v>
      </c>
    </row>
    <row r="15" spans="1:18" s="144" customFormat="1" ht="12.75">
      <c r="A15" s="149" t="s">
        <v>240</v>
      </c>
      <c r="B15" s="150" t="s">
        <v>240</v>
      </c>
      <c r="C15" s="150" t="s">
        <v>241</v>
      </c>
      <c r="D15" s="150" t="s">
        <v>242</v>
      </c>
      <c r="E15" s="150" t="s">
        <v>246</v>
      </c>
      <c r="F15" s="177"/>
      <c r="G15" s="178" t="s">
        <v>248</v>
      </c>
      <c r="H15" s="141">
        <v>19661877.31</v>
      </c>
      <c r="I15" s="142">
        <v>3978419.75</v>
      </c>
      <c r="J15" s="141">
        <v>2781663.56</v>
      </c>
      <c r="K15" s="141">
        <v>12901794</v>
      </c>
      <c r="L15" s="162">
        <v>20.234180527495116</v>
      </c>
      <c r="M15" s="162">
        <v>14.147497292057917</v>
      </c>
      <c r="N15" s="162">
        <v>65.61832218044698</v>
      </c>
      <c r="O15" s="219">
        <v>101.33222657978595</v>
      </c>
      <c r="P15" s="219">
        <v>83.5876984462098</v>
      </c>
      <c r="Q15" s="219">
        <v>121.50230162016051</v>
      </c>
      <c r="R15" s="220">
        <v>104.4306516222179</v>
      </c>
    </row>
    <row r="16" spans="1:18" ht="12.75">
      <c r="A16" s="149" t="s">
        <v>240</v>
      </c>
      <c r="B16" s="150" t="s">
        <v>249</v>
      </c>
      <c r="C16" s="150" t="s">
        <v>241</v>
      </c>
      <c r="D16" s="150" t="s">
        <v>242</v>
      </c>
      <c r="E16" s="150" t="s">
        <v>246</v>
      </c>
      <c r="F16" s="184"/>
      <c r="G16" s="49" t="s">
        <v>250</v>
      </c>
      <c r="H16" s="13">
        <v>22787476.37</v>
      </c>
      <c r="I16" s="76">
        <v>6907597.66</v>
      </c>
      <c r="J16" s="13">
        <v>2723551.71</v>
      </c>
      <c r="K16" s="13">
        <v>13156327</v>
      </c>
      <c r="L16" s="82">
        <v>30.31313142289832</v>
      </c>
      <c r="M16" s="82">
        <v>11.951967237519948</v>
      </c>
      <c r="N16" s="82">
        <v>57.734901339581725</v>
      </c>
      <c r="O16" s="209">
        <v>109.23424778675965</v>
      </c>
      <c r="P16" s="209">
        <v>121.25260981691417</v>
      </c>
      <c r="Q16" s="209">
        <v>104.7503104238722</v>
      </c>
      <c r="R16" s="210">
        <v>104.71278600003518</v>
      </c>
    </row>
    <row r="17" spans="1:18" ht="12.75">
      <c r="A17" s="149" t="s">
        <v>240</v>
      </c>
      <c r="B17" s="150" t="s">
        <v>251</v>
      </c>
      <c r="C17" s="150" t="s">
        <v>241</v>
      </c>
      <c r="D17" s="150" t="s">
        <v>242</v>
      </c>
      <c r="E17" s="150" t="s">
        <v>246</v>
      </c>
      <c r="F17" s="139"/>
      <c r="G17" s="27" t="s">
        <v>252</v>
      </c>
      <c r="H17" s="13">
        <v>8468068.73</v>
      </c>
      <c r="I17" s="76">
        <v>1811495.13</v>
      </c>
      <c r="J17" s="13">
        <v>1570025.6</v>
      </c>
      <c r="K17" s="13">
        <v>5086548</v>
      </c>
      <c r="L17" s="82">
        <v>21.39206928708998</v>
      </c>
      <c r="M17" s="82">
        <v>18.54053917202913</v>
      </c>
      <c r="N17" s="82">
        <v>60.06739154088089</v>
      </c>
      <c r="O17" s="209">
        <v>114.96967283360135</v>
      </c>
      <c r="P17" s="209">
        <v>163.28616935836436</v>
      </c>
      <c r="Q17" s="209">
        <v>116.07211763937619</v>
      </c>
      <c r="R17" s="210">
        <v>103.73402248048926</v>
      </c>
    </row>
    <row r="18" spans="1:18" ht="12.75">
      <c r="A18" s="149" t="s">
        <v>240</v>
      </c>
      <c r="B18" s="150" t="s">
        <v>253</v>
      </c>
      <c r="C18" s="150" t="s">
        <v>241</v>
      </c>
      <c r="D18" s="150" t="s">
        <v>242</v>
      </c>
      <c r="E18" s="150" t="s">
        <v>246</v>
      </c>
      <c r="F18" s="139"/>
      <c r="G18" s="27" t="s">
        <v>254</v>
      </c>
      <c r="H18" s="13">
        <v>16040726.42</v>
      </c>
      <c r="I18" s="76">
        <v>6489621.1899999995</v>
      </c>
      <c r="J18" s="13">
        <v>2600751.23</v>
      </c>
      <c r="K18" s="13">
        <v>6950354</v>
      </c>
      <c r="L18" s="82">
        <v>40.457152750317896</v>
      </c>
      <c r="M18" s="82">
        <v>16.213425513930062</v>
      </c>
      <c r="N18" s="82">
        <v>43.329421735752035</v>
      </c>
      <c r="O18" s="209">
        <v>151.7560975196717</v>
      </c>
      <c r="P18" s="209">
        <v>426.8215696722376</v>
      </c>
      <c r="Q18" s="209">
        <v>109.8478789110034</v>
      </c>
      <c r="R18" s="210">
        <v>104.01569943478204</v>
      </c>
    </row>
    <row r="19" spans="1:18" ht="12.75">
      <c r="A19" s="149" t="s">
        <v>240</v>
      </c>
      <c r="B19" s="150" t="s">
        <v>255</v>
      </c>
      <c r="C19" s="150" t="s">
        <v>241</v>
      </c>
      <c r="D19" s="150" t="s">
        <v>242</v>
      </c>
      <c r="E19" s="150" t="s">
        <v>246</v>
      </c>
      <c r="F19" s="139"/>
      <c r="G19" s="27" t="s">
        <v>256</v>
      </c>
      <c r="H19" s="13">
        <v>13084139.26</v>
      </c>
      <c r="I19" s="76">
        <v>3520014.61</v>
      </c>
      <c r="J19" s="13">
        <v>4055448.65</v>
      </c>
      <c r="K19" s="13">
        <v>5508676</v>
      </c>
      <c r="L19" s="82">
        <v>26.902913061779802</v>
      </c>
      <c r="M19" s="82">
        <v>30.995150459748317</v>
      </c>
      <c r="N19" s="82">
        <v>42.10193647847188</v>
      </c>
      <c r="O19" s="209">
        <v>114.60022288402514</v>
      </c>
      <c r="P19" s="209">
        <v>120.0466779789501</v>
      </c>
      <c r="Q19" s="209">
        <v>109.22713089768156</v>
      </c>
      <c r="R19" s="210">
        <v>115.4341061733533</v>
      </c>
    </row>
    <row r="20" spans="1:18" ht="12.75">
      <c r="A20" s="149" t="s">
        <v>240</v>
      </c>
      <c r="B20" s="150" t="s">
        <v>257</v>
      </c>
      <c r="C20" s="150" t="s">
        <v>241</v>
      </c>
      <c r="D20" s="150" t="s">
        <v>242</v>
      </c>
      <c r="E20" s="150" t="s">
        <v>246</v>
      </c>
      <c r="F20" s="139"/>
      <c r="G20" s="27" t="s">
        <v>258</v>
      </c>
      <c r="H20" s="13">
        <v>7754118.11</v>
      </c>
      <c r="I20" s="76">
        <v>1756680.19</v>
      </c>
      <c r="J20" s="13">
        <v>1819464.92</v>
      </c>
      <c r="K20" s="13">
        <v>4177973</v>
      </c>
      <c r="L20" s="82">
        <v>22.654803100490824</v>
      </c>
      <c r="M20" s="82">
        <v>23.464498401869196</v>
      </c>
      <c r="N20" s="82">
        <v>53.880698497639976</v>
      </c>
      <c r="O20" s="209">
        <v>101.56353661355439</v>
      </c>
      <c r="P20" s="209">
        <v>118.65275988675295</v>
      </c>
      <c r="Q20" s="209">
        <v>81.92093810238038</v>
      </c>
      <c r="R20" s="210">
        <v>106.22263217722463</v>
      </c>
    </row>
    <row r="21" spans="1:18" ht="12.75">
      <c r="A21" s="149" t="s">
        <v>240</v>
      </c>
      <c r="B21" s="150" t="s">
        <v>259</v>
      </c>
      <c r="C21" s="150" t="s">
        <v>241</v>
      </c>
      <c r="D21" s="150" t="s">
        <v>242</v>
      </c>
      <c r="E21" s="150" t="s">
        <v>246</v>
      </c>
      <c r="F21" s="139"/>
      <c r="G21" s="27" t="s">
        <v>260</v>
      </c>
      <c r="H21" s="13">
        <v>35570606.79</v>
      </c>
      <c r="I21" s="76">
        <v>7049774.099999998</v>
      </c>
      <c r="J21" s="13">
        <v>6530019.69</v>
      </c>
      <c r="K21" s="13">
        <v>21990813</v>
      </c>
      <c r="L21" s="82">
        <v>19.81909991476982</v>
      </c>
      <c r="M21" s="82">
        <v>18.35790918201539</v>
      </c>
      <c r="N21" s="82">
        <v>61.82299090321478</v>
      </c>
      <c r="O21" s="209">
        <v>110.11423174717723</v>
      </c>
      <c r="P21" s="209">
        <v>108.54254457817325</v>
      </c>
      <c r="Q21" s="209">
        <v>112.7174095427262</v>
      </c>
      <c r="R21" s="210">
        <v>109.87077196777125</v>
      </c>
    </row>
    <row r="22" spans="1:18" ht="12.75">
      <c r="A22" s="149" t="s">
        <v>240</v>
      </c>
      <c r="B22" s="150" t="s">
        <v>261</v>
      </c>
      <c r="C22" s="150" t="s">
        <v>241</v>
      </c>
      <c r="D22" s="150" t="s">
        <v>242</v>
      </c>
      <c r="E22" s="150" t="s">
        <v>246</v>
      </c>
      <c r="F22" s="139"/>
      <c r="G22" s="27" t="s">
        <v>262</v>
      </c>
      <c r="H22" s="13">
        <v>11341126.61</v>
      </c>
      <c r="I22" s="76">
        <v>4482681.62</v>
      </c>
      <c r="J22" s="13">
        <v>3923156.99</v>
      </c>
      <c r="K22" s="13">
        <v>2935288</v>
      </c>
      <c r="L22" s="82">
        <v>39.525893450897634</v>
      </c>
      <c r="M22" s="82">
        <v>34.592303965117274</v>
      </c>
      <c r="N22" s="82">
        <v>25.881802583985085</v>
      </c>
      <c r="O22" s="209">
        <v>117.85664747935587</v>
      </c>
      <c r="P22" s="209">
        <v>152.75862846050254</v>
      </c>
      <c r="Q22" s="209">
        <v>102.65546312906844</v>
      </c>
      <c r="R22" s="210">
        <v>102.39421988143668</v>
      </c>
    </row>
    <row r="23" spans="1:18" ht="12.75">
      <c r="A23" s="149" t="s">
        <v>240</v>
      </c>
      <c r="B23" s="150" t="s">
        <v>263</v>
      </c>
      <c r="C23" s="150" t="s">
        <v>241</v>
      </c>
      <c r="D23" s="150" t="s">
        <v>242</v>
      </c>
      <c r="E23" s="150" t="s">
        <v>246</v>
      </c>
      <c r="F23" s="139"/>
      <c r="G23" s="27" t="s">
        <v>264</v>
      </c>
      <c r="H23" s="13">
        <v>11603159.01</v>
      </c>
      <c r="I23" s="76">
        <v>1846240.12</v>
      </c>
      <c r="J23" s="13">
        <v>1713144.89</v>
      </c>
      <c r="K23" s="13">
        <v>8043774</v>
      </c>
      <c r="L23" s="82">
        <v>15.91152994118969</v>
      </c>
      <c r="M23" s="82">
        <v>14.764469645926189</v>
      </c>
      <c r="N23" s="82">
        <v>69.32400041288412</v>
      </c>
      <c r="O23" s="209">
        <v>111.02602442288749</v>
      </c>
      <c r="P23" s="209">
        <v>114.26763083625546</v>
      </c>
      <c r="Q23" s="209">
        <v>118.95398848917186</v>
      </c>
      <c r="R23" s="210">
        <v>108.77379121660763</v>
      </c>
    </row>
    <row r="24" spans="1:18" ht="12.75">
      <c r="A24" s="149" t="s">
        <v>240</v>
      </c>
      <c r="B24" s="150" t="s">
        <v>265</v>
      </c>
      <c r="C24" s="150" t="s">
        <v>241</v>
      </c>
      <c r="D24" s="150" t="s">
        <v>242</v>
      </c>
      <c r="E24" s="150" t="s">
        <v>246</v>
      </c>
      <c r="F24" s="139"/>
      <c r="G24" s="27" t="s">
        <v>266</v>
      </c>
      <c r="H24" s="13">
        <v>24789635.58</v>
      </c>
      <c r="I24" s="76">
        <v>8000118.689999998</v>
      </c>
      <c r="J24" s="13">
        <v>1987149.89</v>
      </c>
      <c r="K24" s="13">
        <v>14802367</v>
      </c>
      <c r="L24" s="82">
        <v>32.272030236920486</v>
      </c>
      <c r="M24" s="82">
        <v>8.016051238781461</v>
      </c>
      <c r="N24" s="82">
        <v>59.711918524298056</v>
      </c>
      <c r="O24" s="209">
        <v>118.5124540401684</v>
      </c>
      <c r="P24" s="209">
        <v>124.95002116254916</v>
      </c>
      <c r="Q24" s="209">
        <v>129.82863892727795</v>
      </c>
      <c r="R24" s="210">
        <v>114.00400767832843</v>
      </c>
    </row>
    <row r="25" spans="1:18" ht="12.75">
      <c r="A25" s="149" t="s">
        <v>240</v>
      </c>
      <c r="B25" s="150" t="s">
        <v>267</v>
      </c>
      <c r="C25" s="150" t="s">
        <v>241</v>
      </c>
      <c r="D25" s="150" t="s">
        <v>242</v>
      </c>
      <c r="E25" s="150" t="s">
        <v>246</v>
      </c>
      <c r="F25" s="139"/>
      <c r="G25" s="27" t="s">
        <v>268</v>
      </c>
      <c r="H25" s="13">
        <v>11715321.16</v>
      </c>
      <c r="I25" s="76">
        <v>1998136.01</v>
      </c>
      <c r="J25" s="13">
        <v>2291753.15</v>
      </c>
      <c r="K25" s="13">
        <v>7425432</v>
      </c>
      <c r="L25" s="82">
        <v>17.05575103499766</v>
      </c>
      <c r="M25" s="82">
        <v>19.56201728233287</v>
      </c>
      <c r="N25" s="82">
        <v>63.38223168266946</v>
      </c>
      <c r="O25" s="209">
        <v>115.0193486056246</v>
      </c>
      <c r="P25" s="209">
        <v>121.87200751929596</v>
      </c>
      <c r="Q25" s="209">
        <v>115.85560323436145</v>
      </c>
      <c r="R25" s="210">
        <v>113.05685827712286</v>
      </c>
    </row>
    <row r="26" spans="1:18" ht="12.75">
      <c r="A26" s="149" t="s">
        <v>240</v>
      </c>
      <c r="B26" s="150" t="s">
        <v>269</v>
      </c>
      <c r="C26" s="150" t="s">
        <v>241</v>
      </c>
      <c r="D26" s="150" t="s">
        <v>242</v>
      </c>
      <c r="E26" s="150" t="s">
        <v>246</v>
      </c>
      <c r="F26" s="139"/>
      <c r="G26" s="27" t="s">
        <v>270</v>
      </c>
      <c r="H26" s="13">
        <v>10466435.6</v>
      </c>
      <c r="I26" s="76">
        <v>1726654.24</v>
      </c>
      <c r="J26" s="13">
        <v>3937751.36</v>
      </c>
      <c r="K26" s="13">
        <v>4802030</v>
      </c>
      <c r="L26" s="82">
        <v>16.497060756768047</v>
      </c>
      <c r="M26" s="82">
        <v>37.62265885436681</v>
      </c>
      <c r="N26" s="82">
        <v>45.880280388865145</v>
      </c>
      <c r="O26" s="209">
        <v>103.61712743116873</v>
      </c>
      <c r="P26" s="209">
        <v>95.18343246419228</v>
      </c>
      <c r="Q26" s="209">
        <v>120.52845361228648</v>
      </c>
      <c r="R26" s="210">
        <v>95.65859695890431</v>
      </c>
    </row>
    <row r="27" spans="1:18" ht="12.75">
      <c r="A27" s="149" t="s">
        <v>240</v>
      </c>
      <c r="B27" s="150" t="s">
        <v>271</v>
      </c>
      <c r="C27" s="150" t="s">
        <v>241</v>
      </c>
      <c r="D27" s="150" t="s">
        <v>242</v>
      </c>
      <c r="E27" s="150" t="s">
        <v>246</v>
      </c>
      <c r="F27" s="139"/>
      <c r="G27" s="27" t="s">
        <v>272</v>
      </c>
      <c r="H27" s="13">
        <v>22861690.81</v>
      </c>
      <c r="I27" s="76">
        <v>4850099.34</v>
      </c>
      <c r="J27" s="13">
        <v>3815323.47</v>
      </c>
      <c r="K27" s="13">
        <v>14196268</v>
      </c>
      <c r="L27" s="82">
        <v>21.214963408911576</v>
      </c>
      <c r="M27" s="82">
        <v>16.688719577692517</v>
      </c>
      <c r="N27" s="82">
        <v>62.09631701339592</v>
      </c>
      <c r="O27" s="209">
        <v>98.16421432422742</v>
      </c>
      <c r="P27" s="209">
        <v>119.18256539763587</v>
      </c>
      <c r="Q27" s="209">
        <v>60.14003735850352</v>
      </c>
      <c r="R27" s="210">
        <v>110.25632402755734</v>
      </c>
    </row>
    <row r="28" spans="1:18" ht="12.75">
      <c r="A28" s="149" t="s">
        <v>240</v>
      </c>
      <c r="B28" s="150" t="s">
        <v>273</v>
      </c>
      <c r="C28" s="150" t="s">
        <v>241</v>
      </c>
      <c r="D28" s="150" t="s">
        <v>242</v>
      </c>
      <c r="E28" s="150" t="s">
        <v>246</v>
      </c>
      <c r="F28" s="139"/>
      <c r="G28" s="27" t="s">
        <v>274</v>
      </c>
      <c r="H28" s="13">
        <v>12014809.18</v>
      </c>
      <c r="I28" s="76">
        <v>3423391.94</v>
      </c>
      <c r="J28" s="13">
        <v>2306345.24</v>
      </c>
      <c r="K28" s="13">
        <v>6285072</v>
      </c>
      <c r="L28" s="82">
        <v>28.493102875896025</v>
      </c>
      <c r="M28" s="82">
        <v>19.19585409512097</v>
      </c>
      <c r="N28" s="82">
        <v>52.31104302898301</v>
      </c>
      <c r="O28" s="209">
        <v>113.31654389011612</v>
      </c>
      <c r="P28" s="209">
        <v>111.62891097517304</v>
      </c>
      <c r="Q28" s="209">
        <v>122.03408387487862</v>
      </c>
      <c r="R28" s="210">
        <v>111.31521717376647</v>
      </c>
    </row>
    <row r="29" spans="1:18" ht="12.75">
      <c r="A29" s="149" t="s">
        <v>240</v>
      </c>
      <c r="B29" s="150" t="s">
        <v>275</v>
      </c>
      <c r="C29" s="150" t="s">
        <v>241</v>
      </c>
      <c r="D29" s="150" t="s">
        <v>242</v>
      </c>
      <c r="E29" s="150" t="s">
        <v>246</v>
      </c>
      <c r="F29" s="139"/>
      <c r="G29" s="27" t="s">
        <v>276</v>
      </c>
      <c r="H29" s="13">
        <v>11026274.26</v>
      </c>
      <c r="I29" s="76">
        <v>3928259.37</v>
      </c>
      <c r="J29" s="13">
        <v>2714491.89</v>
      </c>
      <c r="K29" s="13">
        <v>4383523</v>
      </c>
      <c r="L29" s="82">
        <v>35.626352813030785</v>
      </c>
      <c r="M29" s="82">
        <v>24.618396259626508</v>
      </c>
      <c r="N29" s="82">
        <v>39.75525092734271</v>
      </c>
      <c r="O29" s="209">
        <v>134.45634808370093</v>
      </c>
      <c r="P29" s="209">
        <v>132.45766736219431</v>
      </c>
      <c r="Q29" s="209">
        <v>174.48725374034748</v>
      </c>
      <c r="R29" s="210">
        <v>119.14120394089367</v>
      </c>
    </row>
    <row r="30" spans="1:18" ht="12.75">
      <c r="A30" s="149" t="s">
        <v>240</v>
      </c>
      <c r="B30" s="150" t="s">
        <v>277</v>
      </c>
      <c r="C30" s="150" t="s">
        <v>241</v>
      </c>
      <c r="D30" s="150" t="s">
        <v>242</v>
      </c>
      <c r="E30" s="150" t="s">
        <v>246</v>
      </c>
      <c r="F30" s="139"/>
      <c r="G30" s="27" t="s">
        <v>278</v>
      </c>
      <c r="H30" s="13">
        <v>10018043.71</v>
      </c>
      <c r="I30" s="76">
        <v>1413145.68</v>
      </c>
      <c r="J30" s="13">
        <v>1395793.03</v>
      </c>
      <c r="K30" s="13">
        <v>7209105</v>
      </c>
      <c r="L30" s="82">
        <v>14.106004334852331</v>
      </c>
      <c r="M30" s="82">
        <v>13.93279037709449</v>
      </c>
      <c r="N30" s="82">
        <v>71.9612052880532</v>
      </c>
      <c r="O30" s="209">
        <v>88.48511067150528</v>
      </c>
      <c r="P30" s="209">
        <v>45.45130597569866</v>
      </c>
      <c r="Q30" s="209">
        <v>122.13798633724305</v>
      </c>
      <c r="R30" s="210">
        <v>101.97062541921353</v>
      </c>
    </row>
    <row r="31" spans="1:18" ht="12.75">
      <c r="A31" s="149" t="s">
        <v>240</v>
      </c>
      <c r="B31" s="150" t="s">
        <v>279</v>
      </c>
      <c r="C31" s="150" t="s">
        <v>241</v>
      </c>
      <c r="D31" s="150" t="s">
        <v>242</v>
      </c>
      <c r="E31" s="150" t="s">
        <v>246</v>
      </c>
      <c r="F31" s="139"/>
      <c r="G31" s="27" t="s">
        <v>280</v>
      </c>
      <c r="H31" s="13">
        <v>8338785.17</v>
      </c>
      <c r="I31" s="76">
        <v>2494599.97</v>
      </c>
      <c r="J31" s="13">
        <v>1521758.2</v>
      </c>
      <c r="K31" s="13">
        <v>4322427</v>
      </c>
      <c r="L31" s="82">
        <v>29.915628225735908</v>
      </c>
      <c r="M31" s="82">
        <v>18.2491594276196</v>
      </c>
      <c r="N31" s="82">
        <v>51.8352123466445</v>
      </c>
      <c r="O31" s="209">
        <v>113.82908580147833</v>
      </c>
      <c r="P31" s="209">
        <v>123.09546065424728</v>
      </c>
      <c r="Q31" s="209">
        <v>110.48444425161048</v>
      </c>
      <c r="R31" s="210">
        <v>110.21541389551071</v>
      </c>
    </row>
    <row r="32" spans="1:18" ht="12.75">
      <c r="A32" s="149" t="s">
        <v>240</v>
      </c>
      <c r="B32" s="150" t="s">
        <v>281</v>
      </c>
      <c r="C32" s="150" t="s">
        <v>241</v>
      </c>
      <c r="D32" s="150" t="s">
        <v>242</v>
      </c>
      <c r="E32" s="150" t="s">
        <v>246</v>
      </c>
      <c r="F32" s="139"/>
      <c r="G32" s="27" t="s">
        <v>282</v>
      </c>
      <c r="H32" s="13">
        <v>33104953.16</v>
      </c>
      <c r="I32" s="76">
        <v>7196543.449999999</v>
      </c>
      <c r="J32" s="13">
        <v>5808064.71</v>
      </c>
      <c r="K32" s="13">
        <v>20100345</v>
      </c>
      <c r="L32" s="82">
        <v>21.738570102239045</v>
      </c>
      <c r="M32" s="82">
        <v>17.544397909065037</v>
      </c>
      <c r="N32" s="82">
        <v>60.717031988695915</v>
      </c>
      <c r="O32" s="209">
        <v>104.64304010079329</v>
      </c>
      <c r="P32" s="209">
        <v>87.68574034186238</v>
      </c>
      <c r="Q32" s="209">
        <v>167.39452818285477</v>
      </c>
      <c r="R32" s="210">
        <v>100.70720798717703</v>
      </c>
    </row>
    <row r="33" spans="1:18" ht="12.75">
      <c r="A33" s="149" t="s">
        <v>240</v>
      </c>
      <c r="B33" s="150" t="s">
        <v>283</v>
      </c>
      <c r="C33" s="150" t="s">
        <v>241</v>
      </c>
      <c r="D33" s="150" t="s">
        <v>242</v>
      </c>
      <c r="E33" s="150" t="s">
        <v>246</v>
      </c>
      <c r="F33" s="139"/>
      <c r="G33" s="27" t="s">
        <v>284</v>
      </c>
      <c r="H33" s="13">
        <v>13681178.51</v>
      </c>
      <c r="I33" s="76">
        <v>3347800.23</v>
      </c>
      <c r="J33" s="13">
        <v>2412298.28</v>
      </c>
      <c r="K33" s="13">
        <v>7921080</v>
      </c>
      <c r="L33" s="82">
        <v>24.470115842381478</v>
      </c>
      <c r="M33" s="82">
        <v>17.63224036757342</v>
      </c>
      <c r="N33" s="82">
        <v>57.89764379004511</v>
      </c>
      <c r="O33" s="209">
        <v>112.31682965795254</v>
      </c>
      <c r="P33" s="209">
        <v>115.9628240766351</v>
      </c>
      <c r="Q33" s="209">
        <v>109.20103903439033</v>
      </c>
      <c r="R33" s="210">
        <v>111.80264667968125</v>
      </c>
    </row>
    <row r="34" spans="1:18" ht="12.75">
      <c r="A34" s="149" t="s">
        <v>240</v>
      </c>
      <c r="B34" s="150" t="s">
        <v>285</v>
      </c>
      <c r="C34" s="150" t="s">
        <v>241</v>
      </c>
      <c r="D34" s="150" t="s">
        <v>242</v>
      </c>
      <c r="E34" s="150" t="s">
        <v>246</v>
      </c>
      <c r="F34" s="139"/>
      <c r="G34" s="27" t="s">
        <v>286</v>
      </c>
      <c r="H34" s="13">
        <v>33041403.08</v>
      </c>
      <c r="I34" s="76">
        <v>7441501.239999998</v>
      </c>
      <c r="J34" s="13">
        <v>5259266.84</v>
      </c>
      <c r="K34" s="13">
        <v>20340635</v>
      </c>
      <c r="L34" s="82">
        <v>22.52174710009318</v>
      </c>
      <c r="M34" s="82">
        <v>15.917201903521585</v>
      </c>
      <c r="N34" s="82">
        <v>61.561050996385234</v>
      </c>
      <c r="O34" s="209">
        <v>104.51465264854627</v>
      </c>
      <c r="P34" s="209">
        <v>112.31080899118635</v>
      </c>
      <c r="Q34" s="209">
        <v>85.37925621778277</v>
      </c>
      <c r="R34" s="210">
        <v>108.03146368609693</v>
      </c>
    </row>
    <row r="35" spans="1:18" ht="12.75">
      <c r="A35" s="149" t="s">
        <v>240</v>
      </c>
      <c r="B35" s="150" t="s">
        <v>287</v>
      </c>
      <c r="C35" s="150" t="s">
        <v>241</v>
      </c>
      <c r="D35" s="150" t="s">
        <v>242</v>
      </c>
      <c r="E35" s="150" t="s">
        <v>246</v>
      </c>
      <c r="F35" s="139"/>
      <c r="G35" s="27" t="s">
        <v>288</v>
      </c>
      <c r="H35" s="13">
        <v>11009901.19</v>
      </c>
      <c r="I35" s="76">
        <v>1886246.62</v>
      </c>
      <c r="J35" s="13">
        <v>2112662.57</v>
      </c>
      <c r="K35" s="13">
        <v>7010992</v>
      </c>
      <c r="L35" s="82">
        <v>17.132275643974236</v>
      </c>
      <c r="M35" s="82">
        <v>19.188751411492003</v>
      </c>
      <c r="N35" s="82">
        <v>63.67897294453376</v>
      </c>
      <c r="O35" s="209">
        <v>115.54834753853666</v>
      </c>
      <c r="P35" s="209">
        <v>88.92537369738352</v>
      </c>
      <c r="Q35" s="209">
        <v>136.0318496721949</v>
      </c>
      <c r="R35" s="210">
        <v>119.76060833197249</v>
      </c>
    </row>
    <row r="36" spans="1:18" ht="12.75">
      <c r="A36" s="149" t="s">
        <v>240</v>
      </c>
      <c r="B36" s="150" t="s">
        <v>289</v>
      </c>
      <c r="C36" s="150" t="s">
        <v>241</v>
      </c>
      <c r="D36" s="150" t="s">
        <v>242</v>
      </c>
      <c r="E36" s="150" t="s">
        <v>246</v>
      </c>
      <c r="F36" s="139"/>
      <c r="G36" s="27" t="s">
        <v>290</v>
      </c>
      <c r="H36" s="13">
        <v>26973123.08</v>
      </c>
      <c r="I36" s="76">
        <v>17383608.74</v>
      </c>
      <c r="J36" s="13">
        <v>2855836.34</v>
      </c>
      <c r="K36" s="13">
        <v>6733678</v>
      </c>
      <c r="L36" s="82">
        <v>64.44789017735057</v>
      </c>
      <c r="M36" s="82">
        <v>10.587711076429049</v>
      </c>
      <c r="N36" s="82">
        <v>24.964398746220382</v>
      </c>
      <c r="O36" s="209">
        <v>221.39102878857372</v>
      </c>
      <c r="P36" s="209">
        <v>388.7179217033555</v>
      </c>
      <c r="Q36" s="209">
        <v>173.48713525246532</v>
      </c>
      <c r="R36" s="210">
        <v>111.01966563247798</v>
      </c>
    </row>
    <row r="37" spans="1:18" ht="12.75">
      <c r="A37" s="149" t="s">
        <v>240</v>
      </c>
      <c r="B37" s="150" t="s">
        <v>291</v>
      </c>
      <c r="C37" s="150" t="s">
        <v>241</v>
      </c>
      <c r="D37" s="150" t="s">
        <v>242</v>
      </c>
      <c r="E37" s="150" t="s">
        <v>246</v>
      </c>
      <c r="F37" s="139"/>
      <c r="G37" s="27" t="s">
        <v>292</v>
      </c>
      <c r="H37" s="13">
        <v>17295853.92</v>
      </c>
      <c r="I37" s="76">
        <v>3384860.22</v>
      </c>
      <c r="J37" s="13">
        <v>4188504.7</v>
      </c>
      <c r="K37" s="13">
        <v>9722489</v>
      </c>
      <c r="L37" s="82">
        <v>19.570356200140722</v>
      </c>
      <c r="M37" s="82">
        <v>24.216813574937962</v>
      </c>
      <c r="N37" s="82">
        <v>56.21283022492132</v>
      </c>
      <c r="O37" s="209">
        <v>105.39507510308633</v>
      </c>
      <c r="P37" s="209">
        <v>96.72246300204446</v>
      </c>
      <c r="Q37" s="209">
        <v>100.29625279228729</v>
      </c>
      <c r="R37" s="210">
        <v>111.3074788292306</v>
      </c>
    </row>
    <row r="38" spans="1:18" ht="12.75">
      <c r="A38" s="149" t="s">
        <v>240</v>
      </c>
      <c r="B38" s="150" t="s">
        <v>293</v>
      </c>
      <c r="C38" s="150" t="s">
        <v>241</v>
      </c>
      <c r="D38" s="150" t="s">
        <v>242</v>
      </c>
      <c r="E38" s="150" t="s">
        <v>246</v>
      </c>
      <c r="F38" s="139"/>
      <c r="G38" s="27" t="s">
        <v>294</v>
      </c>
      <c r="H38" s="13">
        <v>16711566.69</v>
      </c>
      <c r="I38" s="76">
        <v>5368059.61</v>
      </c>
      <c r="J38" s="13">
        <v>3633861.08</v>
      </c>
      <c r="K38" s="13">
        <v>7709646</v>
      </c>
      <c r="L38" s="82">
        <v>32.121821428102145</v>
      </c>
      <c r="M38" s="82">
        <v>21.744586533436504</v>
      </c>
      <c r="N38" s="82">
        <v>46.13359203846136</v>
      </c>
      <c r="O38" s="209">
        <v>104.25651125870003</v>
      </c>
      <c r="P38" s="209">
        <v>106.99508241870429</v>
      </c>
      <c r="Q38" s="209">
        <v>111.45110866992978</v>
      </c>
      <c r="R38" s="210">
        <v>99.45784599761187</v>
      </c>
    </row>
    <row r="39" spans="1:18" ht="12.75">
      <c r="A39" s="149" t="s">
        <v>240</v>
      </c>
      <c r="B39" s="150" t="s">
        <v>295</v>
      </c>
      <c r="C39" s="150" t="s">
        <v>241</v>
      </c>
      <c r="D39" s="150" t="s">
        <v>242</v>
      </c>
      <c r="E39" s="150" t="s">
        <v>246</v>
      </c>
      <c r="F39" s="139"/>
      <c r="G39" s="27" t="s">
        <v>296</v>
      </c>
      <c r="H39" s="13">
        <v>9522662.54</v>
      </c>
      <c r="I39" s="76">
        <v>1571920.84</v>
      </c>
      <c r="J39" s="13">
        <v>1561576.7</v>
      </c>
      <c r="K39" s="13">
        <v>6389165</v>
      </c>
      <c r="L39" s="82">
        <v>16.50715683137081</v>
      </c>
      <c r="M39" s="82">
        <v>16.398530279116667</v>
      </c>
      <c r="N39" s="82">
        <v>67.09431288951252</v>
      </c>
      <c r="O39" s="209">
        <v>74.46634265290729</v>
      </c>
      <c r="P39" s="209">
        <v>30.261737029669273</v>
      </c>
      <c r="Q39" s="209">
        <v>84.6394256262064</v>
      </c>
      <c r="R39" s="210">
        <v>111.14525539090145</v>
      </c>
    </row>
    <row r="40" spans="1:18" s="115" customFormat="1" ht="15">
      <c r="A40" s="116"/>
      <c r="B40" s="117"/>
      <c r="C40" s="117"/>
      <c r="D40" s="117"/>
      <c r="E40" s="117"/>
      <c r="F40" s="132" t="s">
        <v>297</v>
      </c>
      <c r="G40" s="133"/>
      <c r="H40" s="134">
        <v>846733787.6700001</v>
      </c>
      <c r="I40" s="134">
        <v>575982431.98</v>
      </c>
      <c r="J40" s="134">
        <v>60697480.69</v>
      </c>
      <c r="K40" s="134">
        <v>210053875</v>
      </c>
      <c r="L40" s="164">
        <v>68.0240283743678</v>
      </c>
      <c r="M40" s="164">
        <v>7.168425492624348</v>
      </c>
      <c r="N40" s="164">
        <v>24.80754613300785</v>
      </c>
      <c r="O40" s="213">
        <v>96.2484265514489</v>
      </c>
      <c r="P40" s="213">
        <v>91.75910536925053</v>
      </c>
      <c r="Q40" s="213">
        <v>101.7196912862637</v>
      </c>
      <c r="R40" s="214">
        <v>109.201148110489</v>
      </c>
    </row>
    <row r="41" spans="1:18" ht="12.75">
      <c r="A41" s="149" t="s">
        <v>240</v>
      </c>
      <c r="B41" s="150" t="s">
        <v>298</v>
      </c>
      <c r="C41" s="150" t="s">
        <v>241</v>
      </c>
      <c r="D41" s="150" t="s">
        <v>242</v>
      </c>
      <c r="E41" s="150" t="s">
        <v>299</v>
      </c>
      <c r="F41" s="28"/>
      <c r="G41" s="27" t="s">
        <v>300</v>
      </c>
      <c r="H41" s="13">
        <v>81810831.7</v>
      </c>
      <c r="I41" s="76">
        <v>45872863.21000001</v>
      </c>
      <c r="J41" s="13">
        <v>8315841.49</v>
      </c>
      <c r="K41" s="13">
        <v>27622127</v>
      </c>
      <c r="L41" s="82">
        <v>56.07187001620472</v>
      </c>
      <c r="M41" s="82">
        <v>10.164719410865004</v>
      </c>
      <c r="N41" s="82">
        <v>33.76341057293028</v>
      </c>
      <c r="O41" s="209">
        <v>96.4356773650573</v>
      </c>
      <c r="P41" s="209">
        <v>91.0342332040902</v>
      </c>
      <c r="Q41" s="209">
        <v>89.38378445196422</v>
      </c>
      <c r="R41" s="210">
        <v>109.87188937731223</v>
      </c>
    </row>
    <row r="42" spans="1:18" ht="12.75">
      <c r="A42" s="149" t="s">
        <v>240</v>
      </c>
      <c r="B42" s="150" t="s">
        <v>301</v>
      </c>
      <c r="C42" s="150" t="s">
        <v>241</v>
      </c>
      <c r="D42" s="150" t="s">
        <v>242</v>
      </c>
      <c r="E42" s="150" t="s">
        <v>299</v>
      </c>
      <c r="F42" s="28"/>
      <c r="G42" s="27" t="s">
        <v>302</v>
      </c>
      <c r="H42" s="13">
        <v>94164355.37</v>
      </c>
      <c r="I42" s="76">
        <v>45868491.79000001</v>
      </c>
      <c r="J42" s="13">
        <v>12149857.58</v>
      </c>
      <c r="K42" s="13">
        <v>36146006</v>
      </c>
      <c r="L42" s="82">
        <v>48.71109838724955</v>
      </c>
      <c r="M42" s="82">
        <v>12.902820321192202</v>
      </c>
      <c r="N42" s="82">
        <v>38.38608129155825</v>
      </c>
      <c r="O42" s="209">
        <v>109.52075507919173</v>
      </c>
      <c r="P42" s="209">
        <v>110.46331088934767</v>
      </c>
      <c r="Q42" s="209">
        <v>108.01135946825016</v>
      </c>
      <c r="R42" s="210">
        <v>108.85341678941258</v>
      </c>
    </row>
    <row r="43" spans="1:18" ht="12.75">
      <c r="A43" s="149" t="s">
        <v>240</v>
      </c>
      <c r="B43" s="150" t="s">
        <v>303</v>
      </c>
      <c r="C43" s="150" t="s">
        <v>241</v>
      </c>
      <c r="D43" s="150" t="s">
        <v>242</v>
      </c>
      <c r="E43" s="150" t="s">
        <v>299</v>
      </c>
      <c r="F43" s="28"/>
      <c r="G43" s="27" t="s">
        <v>304</v>
      </c>
      <c r="H43" s="13">
        <v>670758600.6</v>
      </c>
      <c r="I43" s="76">
        <v>484241076.98</v>
      </c>
      <c r="J43" s="13">
        <v>40231781.62</v>
      </c>
      <c r="K43" s="13">
        <v>146285742</v>
      </c>
      <c r="L43" s="82">
        <v>72.19304777409364</v>
      </c>
      <c r="M43" s="82">
        <v>5.997952405531928</v>
      </c>
      <c r="N43" s="82">
        <v>21.80899982037442</v>
      </c>
      <c r="O43" s="209">
        <v>94.61634772657762</v>
      </c>
      <c r="P43" s="209">
        <v>90.37772091381898</v>
      </c>
      <c r="Q43" s="209">
        <v>102.84431828976675</v>
      </c>
      <c r="R43" s="210">
        <v>109.16148028827976</v>
      </c>
    </row>
    <row r="44" spans="1:18" s="115" customFormat="1" ht="15">
      <c r="A44" s="116"/>
      <c r="B44" s="117"/>
      <c r="C44" s="117"/>
      <c r="D44" s="117"/>
      <c r="E44" s="117"/>
      <c r="F44" s="132" t="s">
        <v>305</v>
      </c>
      <c r="G44" s="133"/>
      <c r="H44" s="134">
        <v>1371841241.6499999</v>
      </c>
      <c r="I44" s="134">
        <v>767941984.4</v>
      </c>
      <c r="J44" s="134">
        <v>183891543.25</v>
      </c>
      <c r="K44" s="134">
        <v>420007714</v>
      </c>
      <c r="L44" s="164">
        <v>55.97892533660439</v>
      </c>
      <c r="M44" s="164">
        <v>13.404724808303769</v>
      </c>
      <c r="N44" s="164">
        <v>30.61634985509185</v>
      </c>
      <c r="O44" s="213">
        <v>108.50670319789735</v>
      </c>
      <c r="P44" s="213">
        <v>109.91775449819723</v>
      </c>
      <c r="Q44" s="213">
        <v>99.5918961169444</v>
      </c>
      <c r="R44" s="214">
        <v>61.92327965712364</v>
      </c>
    </row>
    <row r="45" spans="1:18" s="115" customFormat="1" ht="15">
      <c r="A45" s="116"/>
      <c r="B45" s="117"/>
      <c r="C45" s="117"/>
      <c r="D45" s="117"/>
      <c r="E45" s="117"/>
      <c r="F45" s="132" t="s">
        <v>306</v>
      </c>
      <c r="G45" s="133"/>
      <c r="H45" s="134">
        <v>516878688.10999995</v>
      </c>
      <c r="I45" s="134">
        <v>325740442.95</v>
      </c>
      <c r="J45" s="134">
        <v>62073325.16</v>
      </c>
      <c r="K45" s="134">
        <v>129064920</v>
      </c>
      <c r="L45" s="164">
        <v>63.020675923221134</v>
      </c>
      <c r="M45" s="164">
        <v>12.009263795916038</v>
      </c>
      <c r="N45" s="164">
        <v>24.970060280862835</v>
      </c>
      <c r="O45" s="213">
        <v>110.10538718893382</v>
      </c>
      <c r="P45" s="213">
        <v>113.0597548807746</v>
      </c>
      <c r="Q45" s="213">
        <v>97.93628815751305</v>
      </c>
      <c r="R45" s="214">
        <v>109.42795710404465</v>
      </c>
    </row>
    <row r="46" spans="1:18" ht="12.75">
      <c r="A46" s="149" t="s">
        <v>240</v>
      </c>
      <c r="B46" s="150" t="s">
        <v>240</v>
      </c>
      <c r="C46" s="150" t="s">
        <v>245</v>
      </c>
      <c r="D46" s="150" t="s">
        <v>246</v>
      </c>
      <c r="E46" s="150" t="s">
        <v>242</v>
      </c>
      <c r="F46" s="139"/>
      <c r="G46" s="27" t="s">
        <v>307</v>
      </c>
      <c r="H46" s="13">
        <v>16918904.53</v>
      </c>
      <c r="I46" s="76">
        <v>8301176.080000002</v>
      </c>
      <c r="J46" s="13">
        <v>2417221.45</v>
      </c>
      <c r="K46" s="13">
        <v>6200507</v>
      </c>
      <c r="L46" s="82">
        <v>49.06450098634135</v>
      </c>
      <c r="M46" s="82">
        <v>14.287103788037037</v>
      </c>
      <c r="N46" s="82">
        <v>36.64839522562161</v>
      </c>
      <c r="O46" s="209">
        <v>112.57067462566785</v>
      </c>
      <c r="P46" s="209">
        <v>117.72432856500403</v>
      </c>
      <c r="Q46" s="209">
        <v>100.33453333565781</v>
      </c>
      <c r="R46" s="210">
        <v>111.33860436619936</v>
      </c>
    </row>
    <row r="47" spans="1:18" ht="12.75">
      <c r="A47" s="149" t="s">
        <v>240</v>
      </c>
      <c r="B47" s="150" t="s">
        <v>285</v>
      </c>
      <c r="C47" s="150" t="s">
        <v>245</v>
      </c>
      <c r="D47" s="150" t="s">
        <v>246</v>
      </c>
      <c r="E47" s="150" t="s">
        <v>242</v>
      </c>
      <c r="F47" s="139"/>
      <c r="G47" s="27" t="s">
        <v>308</v>
      </c>
      <c r="H47" s="13">
        <v>10080631.17</v>
      </c>
      <c r="I47" s="76">
        <v>5117061.17</v>
      </c>
      <c r="J47" s="13">
        <v>1616842</v>
      </c>
      <c r="K47" s="13">
        <v>3346728</v>
      </c>
      <c r="L47" s="82">
        <v>50.76131725985963</v>
      </c>
      <c r="M47" s="82">
        <v>16.03909490123722</v>
      </c>
      <c r="N47" s="82">
        <v>33.19958783890315</v>
      </c>
      <c r="O47" s="209">
        <v>112.05845231194927</v>
      </c>
      <c r="P47" s="209">
        <v>124.97228930749387</v>
      </c>
      <c r="Q47" s="209">
        <v>88.94919662829246</v>
      </c>
      <c r="R47" s="210">
        <v>108.53321347335158</v>
      </c>
    </row>
    <row r="48" spans="1:18" ht="12.75">
      <c r="A48" s="149" t="s">
        <v>240</v>
      </c>
      <c r="B48" s="150" t="s">
        <v>245</v>
      </c>
      <c r="C48" s="150" t="s">
        <v>245</v>
      </c>
      <c r="D48" s="150" t="s">
        <v>246</v>
      </c>
      <c r="E48" s="150" t="s">
        <v>242</v>
      </c>
      <c r="F48" s="139"/>
      <c r="G48" s="27" t="s">
        <v>309</v>
      </c>
      <c r="H48" s="13">
        <v>36835876.75</v>
      </c>
      <c r="I48" s="76">
        <v>27468372.68</v>
      </c>
      <c r="J48" s="13">
        <v>3091224.07</v>
      </c>
      <c r="K48" s="13">
        <v>6276280</v>
      </c>
      <c r="L48" s="82">
        <v>74.56961827303323</v>
      </c>
      <c r="M48" s="82">
        <v>8.391884061779525</v>
      </c>
      <c r="N48" s="82">
        <v>17.03849766518724</v>
      </c>
      <c r="O48" s="209">
        <v>136.26024889518837</v>
      </c>
      <c r="P48" s="209">
        <v>147.898524815365</v>
      </c>
      <c r="Q48" s="209">
        <v>109.52896837242439</v>
      </c>
      <c r="R48" s="210">
        <v>111.30646609223554</v>
      </c>
    </row>
    <row r="49" spans="1:18" ht="12.75">
      <c r="A49" s="149" t="s">
        <v>240</v>
      </c>
      <c r="B49" s="150" t="s">
        <v>261</v>
      </c>
      <c r="C49" s="150" t="s">
        <v>245</v>
      </c>
      <c r="D49" s="150" t="s">
        <v>246</v>
      </c>
      <c r="E49" s="150" t="s">
        <v>242</v>
      </c>
      <c r="F49" s="139"/>
      <c r="G49" s="27" t="s">
        <v>310</v>
      </c>
      <c r="H49" s="13">
        <v>8654132.86</v>
      </c>
      <c r="I49" s="76">
        <v>3624145.51</v>
      </c>
      <c r="J49" s="13">
        <v>1341451.35</v>
      </c>
      <c r="K49" s="13">
        <v>3688536</v>
      </c>
      <c r="L49" s="82">
        <v>41.87762735595441</v>
      </c>
      <c r="M49" s="82">
        <v>15.500702054162826</v>
      </c>
      <c r="N49" s="82">
        <v>42.62167058988277</v>
      </c>
      <c r="O49" s="209">
        <v>101.8707351598624</v>
      </c>
      <c r="P49" s="209">
        <v>97.61389347406026</v>
      </c>
      <c r="Q49" s="209">
        <v>87.38199298293567</v>
      </c>
      <c r="R49" s="210">
        <v>113.58718597537599</v>
      </c>
    </row>
    <row r="50" spans="1:18" ht="12.75">
      <c r="A50" s="149" t="s">
        <v>240</v>
      </c>
      <c r="B50" s="150" t="s">
        <v>259</v>
      </c>
      <c r="C50" s="150" t="s">
        <v>245</v>
      </c>
      <c r="D50" s="150" t="s">
        <v>246</v>
      </c>
      <c r="E50" s="150" t="s">
        <v>242</v>
      </c>
      <c r="F50" s="139"/>
      <c r="G50" s="27" t="s">
        <v>311</v>
      </c>
      <c r="H50" s="13">
        <v>3210913.73</v>
      </c>
      <c r="I50" s="76">
        <v>1792785.73</v>
      </c>
      <c r="J50" s="13">
        <v>468498</v>
      </c>
      <c r="K50" s="13">
        <v>949630</v>
      </c>
      <c r="L50" s="82">
        <v>55.834129495593764</v>
      </c>
      <c r="M50" s="82">
        <v>14.590799983903647</v>
      </c>
      <c r="N50" s="82">
        <v>29.57507052050259</v>
      </c>
      <c r="O50" s="209">
        <v>90.3018043035554</v>
      </c>
      <c r="P50" s="209">
        <v>84.08681899963177</v>
      </c>
      <c r="Q50" s="209">
        <v>98.80963930636814</v>
      </c>
      <c r="R50" s="210">
        <v>100.00831972163687</v>
      </c>
    </row>
    <row r="51" spans="1:18" ht="12.75">
      <c r="A51" s="149" t="s">
        <v>240</v>
      </c>
      <c r="B51" s="150" t="s">
        <v>240</v>
      </c>
      <c r="C51" s="150" t="s">
        <v>240</v>
      </c>
      <c r="D51" s="150" t="s">
        <v>246</v>
      </c>
      <c r="E51" s="150" t="s">
        <v>242</v>
      </c>
      <c r="F51" s="139"/>
      <c r="G51" s="27" t="s">
        <v>312</v>
      </c>
      <c r="H51" s="13">
        <v>19508903.61</v>
      </c>
      <c r="I51" s="76">
        <v>11685146.61</v>
      </c>
      <c r="J51" s="13">
        <v>2416373</v>
      </c>
      <c r="K51" s="13">
        <v>5407384</v>
      </c>
      <c r="L51" s="82">
        <v>59.896480312765256</v>
      </c>
      <c r="M51" s="82">
        <v>12.386001019357131</v>
      </c>
      <c r="N51" s="82">
        <v>27.717518667877616</v>
      </c>
      <c r="O51" s="209">
        <v>96.1858991498925</v>
      </c>
      <c r="P51" s="209">
        <v>90.65451041733945</v>
      </c>
      <c r="Q51" s="209">
        <v>92.5276324279202</v>
      </c>
      <c r="R51" s="210">
        <v>113.09618077037145</v>
      </c>
    </row>
    <row r="52" spans="1:18" ht="12.75">
      <c r="A52" s="149" t="s">
        <v>240</v>
      </c>
      <c r="B52" s="150" t="s">
        <v>249</v>
      </c>
      <c r="C52" s="150" t="s">
        <v>245</v>
      </c>
      <c r="D52" s="150" t="s">
        <v>246</v>
      </c>
      <c r="E52" s="150" t="s">
        <v>242</v>
      </c>
      <c r="F52" s="139"/>
      <c r="G52" s="27" t="s">
        <v>313</v>
      </c>
      <c r="H52" s="13">
        <v>48947107.72</v>
      </c>
      <c r="I52" s="76">
        <v>34106241.66</v>
      </c>
      <c r="J52" s="13">
        <v>4434811.06</v>
      </c>
      <c r="K52" s="13">
        <v>10406055</v>
      </c>
      <c r="L52" s="82">
        <v>69.67978957020998</v>
      </c>
      <c r="M52" s="82">
        <v>9.060414938854327</v>
      </c>
      <c r="N52" s="82">
        <v>21.2597954909357</v>
      </c>
      <c r="O52" s="209">
        <v>118.1087289100259</v>
      </c>
      <c r="P52" s="209">
        <v>124.58610057189303</v>
      </c>
      <c r="Q52" s="209">
        <v>97.3942696787631</v>
      </c>
      <c r="R52" s="210">
        <v>109.38414508007305</v>
      </c>
    </row>
    <row r="53" spans="1:18" ht="12.75">
      <c r="A53" s="149" t="s">
        <v>240</v>
      </c>
      <c r="B53" s="150" t="s">
        <v>253</v>
      </c>
      <c r="C53" s="150" t="s">
        <v>245</v>
      </c>
      <c r="D53" s="150" t="s">
        <v>246</v>
      </c>
      <c r="E53" s="150" t="s">
        <v>242</v>
      </c>
      <c r="F53" s="139"/>
      <c r="G53" s="27" t="s">
        <v>314</v>
      </c>
      <c r="H53" s="13">
        <v>12846640.42</v>
      </c>
      <c r="I53" s="76">
        <v>6803557.82</v>
      </c>
      <c r="J53" s="13">
        <v>1854810.6</v>
      </c>
      <c r="K53" s="13">
        <v>4188272</v>
      </c>
      <c r="L53" s="82">
        <v>52.959821381845764</v>
      </c>
      <c r="M53" s="82">
        <v>14.438098517277565</v>
      </c>
      <c r="N53" s="82">
        <v>32.60208010087668</v>
      </c>
      <c r="O53" s="209">
        <v>103.3012025785017</v>
      </c>
      <c r="P53" s="209">
        <v>101.55978805035252</v>
      </c>
      <c r="Q53" s="209">
        <v>96.21524744627477</v>
      </c>
      <c r="R53" s="210">
        <v>109.94972515666423</v>
      </c>
    </row>
    <row r="54" spans="1:18" ht="12.75">
      <c r="A54" s="149" t="s">
        <v>240</v>
      </c>
      <c r="B54" s="150" t="s">
        <v>285</v>
      </c>
      <c r="C54" s="150" t="s">
        <v>240</v>
      </c>
      <c r="D54" s="150" t="s">
        <v>246</v>
      </c>
      <c r="E54" s="150" t="s">
        <v>242</v>
      </c>
      <c r="F54" s="139"/>
      <c r="G54" s="27" t="s">
        <v>315</v>
      </c>
      <c r="H54" s="13">
        <v>3511078.74</v>
      </c>
      <c r="I54" s="76">
        <v>2093195.74</v>
      </c>
      <c r="J54" s="13">
        <v>442092</v>
      </c>
      <c r="K54" s="13">
        <v>975791</v>
      </c>
      <c r="L54" s="82">
        <v>59.616884012119876</v>
      </c>
      <c r="M54" s="82">
        <v>12.591343935510826</v>
      </c>
      <c r="N54" s="82">
        <v>27.791772052369296</v>
      </c>
      <c r="O54" s="209">
        <v>119.42360406810056</v>
      </c>
      <c r="P54" s="209">
        <v>131.01562761367148</v>
      </c>
      <c r="Q54" s="209">
        <v>98.28350892481987</v>
      </c>
      <c r="R54" s="210">
        <v>109.32754759175789</v>
      </c>
    </row>
    <row r="55" spans="1:18" ht="12.75">
      <c r="A55" s="149" t="s">
        <v>240</v>
      </c>
      <c r="B55" s="150" t="s">
        <v>257</v>
      </c>
      <c r="C55" s="150" t="s">
        <v>245</v>
      </c>
      <c r="D55" s="150" t="s">
        <v>246</v>
      </c>
      <c r="E55" s="150" t="s">
        <v>242</v>
      </c>
      <c r="F55" s="139"/>
      <c r="G55" s="27" t="s">
        <v>316</v>
      </c>
      <c r="H55" s="13">
        <v>12470202.37</v>
      </c>
      <c r="I55" s="76">
        <v>6982458.369999999</v>
      </c>
      <c r="J55" s="13">
        <v>1896327</v>
      </c>
      <c r="K55" s="13">
        <v>3591417</v>
      </c>
      <c r="L55" s="82">
        <v>55.9931439989935</v>
      </c>
      <c r="M55" s="82">
        <v>15.206866286003986</v>
      </c>
      <c r="N55" s="82">
        <v>28.799989715002518</v>
      </c>
      <c r="O55" s="209">
        <v>114.82771951672117</v>
      </c>
      <c r="P55" s="209">
        <v>124.37937541351711</v>
      </c>
      <c r="Q55" s="209">
        <v>105.14034314418544</v>
      </c>
      <c r="R55" s="210">
        <v>104.32677825130743</v>
      </c>
    </row>
    <row r="56" spans="1:18" ht="12.75">
      <c r="A56" s="149" t="s">
        <v>240</v>
      </c>
      <c r="B56" s="150" t="s">
        <v>255</v>
      </c>
      <c r="C56" s="150" t="s">
        <v>245</v>
      </c>
      <c r="D56" s="150" t="s">
        <v>246</v>
      </c>
      <c r="E56" s="150" t="s">
        <v>242</v>
      </c>
      <c r="F56" s="139"/>
      <c r="G56" s="27" t="s">
        <v>317</v>
      </c>
      <c r="H56" s="13">
        <v>4763044.51</v>
      </c>
      <c r="I56" s="76">
        <v>3714694.51</v>
      </c>
      <c r="J56" s="13">
        <v>354368</v>
      </c>
      <c r="K56" s="13">
        <v>693982</v>
      </c>
      <c r="L56" s="82">
        <v>77.98991804928566</v>
      </c>
      <c r="M56" s="82">
        <v>7.4399472701967255</v>
      </c>
      <c r="N56" s="82">
        <v>14.57013468051761</v>
      </c>
      <c r="O56" s="209">
        <v>108.60225869290994</v>
      </c>
      <c r="P56" s="209">
        <v>107.2768947524719</v>
      </c>
      <c r="Q56" s="209">
        <v>105.08354955889985</v>
      </c>
      <c r="R56" s="210">
        <v>118.46173279529144</v>
      </c>
    </row>
    <row r="57" spans="1:18" ht="12.75">
      <c r="A57" s="149" t="s">
        <v>240</v>
      </c>
      <c r="B57" s="150" t="s">
        <v>259</v>
      </c>
      <c r="C57" s="150" t="s">
        <v>240</v>
      </c>
      <c r="D57" s="150" t="s">
        <v>246</v>
      </c>
      <c r="E57" s="150" t="s">
        <v>242</v>
      </c>
      <c r="F57" s="139"/>
      <c r="G57" s="27" t="s">
        <v>318</v>
      </c>
      <c r="H57" s="13">
        <v>15925179.58</v>
      </c>
      <c r="I57" s="76">
        <v>9810765.58</v>
      </c>
      <c r="J57" s="13">
        <v>2210063</v>
      </c>
      <c r="K57" s="13">
        <v>3904351</v>
      </c>
      <c r="L57" s="82">
        <v>61.60536859704284</v>
      </c>
      <c r="M57" s="82">
        <v>13.877790130389222</v>
      </c>
      <c r="N57" s="82">
        <v>24.51684127256793</v>
      </c>
      <c r="O57" s="209">
        <v>114.964816831312</v>
      </c>
      <c r="P57" s="209">
        <v>120.85310137458505</v>
      </c>
      <c r="Q57" s="209">
        <v>101.03329889460835</v>
      </c>
      <c r="R57" s="210">
        <v>110.07989096755023</v>
      </c>
    </row>
    <row r="58" spans="1:18" ht="12.75">
      <c r="A58" s="149" t="s">
        <v>240</v>
      </c>
      <c r="B58" s="150" t="s">
        <v>255</v>
      </c>
      <c r="C58" s="150" t="s">
        <v>240</v>
      </c>
      <c r="D58" s="150" t="s">
        <v>246</v>
      </c>
      <c r="E58" s="150" t="s">
        <v>242</v>
      </c>
      <c r="F58" s="139"/>
      <c r="G58" s="27" t="s">
        <v>319</v>
      </c>
      <c r="H58" s="13">
        <v>5614880.27</v>
      </c>
      <c r="I58" s="76">
        <v>2736647.27</v>
      </c>
      <c r="J58" s="13">
        <v>1061705</v>
      </c>
      <c r="K58" s="13">
        <v>1816528</v>
      </c>
      <c r="L58" s="82">
        <v>48.73919190444287</v>
      </c>
      <c r="M58" s="82">
        <v>18.908773632674453</v>
      </c>
      <c r="N58" s="82">
        <v>32.352034462882685</v>
      </c>
      <c r="O58" s="209">
        <v>101.51456800007306</v>
      </c>
      <c r="P58" s="209">
        <v>100.21856799214706</v>
      </c>
      <c r="Q58" s="209">
        <v>96.51030138306237</v>
      </c>
      <c r="R58" s="210">
        <v>106.83359857533871</v>
      </c>
    </row>
    <row r="59" spans="1:18" ht="12.75">
      <c r="A59" s="149" t="s">
        <v>240</v>
      </c>
      <c r="B59" s="150" t="s">
        <v>259</v>
      </c>
      <c r="C59" s="150" t="s">
        <v>249</v>
      </c>
      <c r="D59" s="150" t="s">
        <v>246</v>
      </c>
      <c r="E59" s="150" t="s">
        <v>242</v>
      </c>
      <c r="F59" s="139"/>
      <c r="G59" s="27" t="s">
        <v>320</v>
      </c>
      <c r="H59" s="13">
        <v>7411577.54</v>
      </c>
      <c r="I59" s="76">
        <v>4823302.62</v>
      </c>
      <c r="J59" s="13">
        <v>746046.92</v>
      </c>
      <c r="K59" s="13">
        <v>1842228</v>
      </c>
      <c r="L59" s="82">
        <v>65.07794857395501</v>
      </c>
      <c r="M59" s="82">
        <v>10.065966603919522</v>
      </c>
      <c r="N59" s="82">
        <v>24.856084822125464</v>
      </c>
      <c r="O59" s="209">
        <v>127.49459320809254</v>
      </c>
      <c r="P59" s="209">
        <v>145.18563151204788</v>
      </c>
      <c r="Q59" s="209">
        <v>83.65771121963253</v>
      </c>
      <c r="R59" s="210">
        <v>115.18957344489873</v>
      </c>
    </row>
    <row r="60" spans="1:18" ht="12.75">
      <c r="A60" s="149" t="s">
        <v>240</v>
      </c>
      <c r="B60" s="150" t="s">
        <v>263</v>
      </c>
      <c r="C60" s="150" t="s">
        <v>245</v>
      </c>
      <c r="D60" s="150" t="s">
        <v>246</v>
      </c>
      <c r="E60" s="150" t="s">
        <v>242</v>
      </c>
      <c r="F60" s="139"/>
      <c r="G60" s="27" t="s">
        <v>321</v>
      </c>
      <c r="H60" s="13">
        <v>12609806.38</v>
      </c>
      <c r="I60" s="76">
        <v>7160673.380000001</v>
      </c>
      <c r="J60" s="13">
        <v>1658349</v>
      </c>
      <c r="K60" s="13">
        <v>3790784</v>
      </c>
      <c r="L60" s="82">
        <v>56.78654504447673</v>
      </c>
      <c r="M60" s="82">
        <v>13.151264579527982</v>
      </c>
      <c r="N60" s="82">
        <v>30.06219037599529</v>
      </c>
      <c r="O60" s="209">
        <v>114.65574774638236</v>
      </c>
      <c r="P60" s="209">
        <v>120.12913110082026</v>
      </c>
      <c r="Q60" s="209">
        <v>92.14821293426402</v>
      </c>
      <c r="R60" s="210">
        <v>117.08970861503182</v>
      </c>
    </row>
    <row r="61" spans="1:18" ht="12.75">
      <c r="A61" s="149" t="s">
        <v>240</v>
      </c>
      <c r="B61" s="150" t="s">
        <v>265</v>
      </c>
      <c r="C61" s="150" t="s">
        <v>245</v>
      </c>
      <c r="D61" s="150" t="s">
        <v>246</v>
      </c>
      <c r="E61" s="150" t="s">
        <v>242</v>
      </c>
      <c r="F61" s="139"/>
      <c r="G61" s="27" t="s">
        <v>322</v>
      </c>
      <c r="H61" s="13">
        <v>53287289.4</v>
      </c>
      <c r="I61" s="76">
        <v>37798088.25</v>
      </c>
      <c r="J61" s="13">
        <v>3885046.15</v>
      </c>
      <c r="K61" s="13">
        <v>11604155</v>
      </c>
      <c r="L61" s="82">
        <v>70.93265331300563</v>
      </c>
      <c r="M61" s="82">
        <v>7.290755813899589</v>
      </c>
      <c r="N61" s="82">
        <v>21.776590873094776</v>
      </c>
      <c r="O61" s="209">
        <v>121.28307740439269</v>
      </c>
      <c r="P61" s="209">
        <v>130.76851027919878</v>
      </c>
      <c r="Q61" s="209">
        <v>89.13059828401846</v>
      </c>
      <c r="R61" s="210">
        <v>108.72551858025335</v>
      </c>
    </row>
    <row r="62" spans="1:18" ht="12.75">
      <c r="A62" s="149" t="s">
        <v>240</v>
      </c>
      <c r="B62" s="150" t="s">
        <v>259</v>
      </c>
      <c r="C62" s="150" t="s">
        <v>251</v>
      </c>
      <c r="D62" s="150" t="s">
        <v>246</v>
      </c>
      <c r="E62" s="150" t="s">
        <v>242</v>
      </c>
      <c r="F62" s="139"/>
      <c r="G62" s="27" t="s">
        <v>323</v>
      </c>
      <c r="H62" s="13">
        <v>11948965.33</v>
      </c>
      <c r="I62" s="76">
        <v>6059282.33</v>
      </c>
      <c r="J62" s="13">
        <v>1658023</v>
      </c>
      <c r="K62" s="13">
        <v>4231660</v>
      </c>
      <c r="L62" s="82">
        <v>50.70968207420516</v>
      </c>
      <c r="M62" s="82">
        <v>13.875870874252508</v>
      </c>
      <c r="N62" s="82">
        <v>35.41444705154233</v>
      </c>
      <c r="O62" s="209">
        <v>98.5107696508578</v>
      </c>
      <c r="P62" s="209">
        <v>93.9700565022027</v>
      </c>
      <c r="Q62" s="209">
        <v>92.29898667361405</v>
      </c>
      <c r="R62" s="210">
        <v>108.9190282056542</v>
      </c>
    </row>
    <row r="63" spans="1:18" ht="12.75">
      <c r="A63" s="149" t="s">
        <v>240</v>
      </c>
      <c r="B63" s="150" t="s">
        <v>271</v>
      </c>
      <c r="C63" s="150" t="s">
        <v>245</v>
      </c>
      <c r="D63" s="150" t="s">
        <v>246</v>
      </c>
      <c r="E63" s="150" t="s">
        <v>242</v>
      </c>
      <c r="F63" s="139"/>
      <c r="G63" s="27" t="s">
        <v>324</v>
      </c>
      <c r="H63" s="13">
        <v>22568432.65</v>
      </c>
      <c r="I63" s="76">
        <v>14706656</v>
      </c>
      <c r="J63" s="13">
        <v>2359834.65</v>
      </c>
      <c r="K63" s="13">
        <v>5501942</v>
      </c>
      <c r="L63" s="82">
        <v>65.16472024476188</v>
      </c>
      <c r="M63" s="82">
        <v>10.456351518057238</v>
      </c>
      <c r="N63" s="82">
        <v>24.378928237180887</v>
      </c>
      <c r="O63" s="209">
        <v>96.68223360015665</v>
      </c>
      <c r="P63" s="209">
        <v>93.63743036237669</v>
      </c>
      <c r="Q63" s="209">
        <v>104.01567469135064</v>
      </c>
      <c r="R63" s="210">
        <v>102.49124148901114</v>
      </c>
    </row>
    <row r="64" spans="1:18" ht="12.75">
      <c r="A64" s="149" t="s">
        <v>240</v>
      </c>
      <c r="B64" s="150" t="s">
        <v>273</v>
      </c>
      <c r="C64" s="150" t="s">
        <v>245</v>
      </c>
      <c r="D64" s="150" t="s">
        <v>246</v>
      </c>
      <c r="E64" s="150" t="s">
        <v>242</v>
      </c>
      <c r="F64" s="139"/>
      <c r="G64" s="27" t="s">
        <v>325</v>
      </c>
      <c r="H64" s="13">
        <v>17852834.25</v>
      </c>
      <c r="I64" s="76">
        <v>11784400.25</v>
      </c>
      <c r="J64" s="13">
        <v>1792049</v>
      </c>
      <c r="K64" s="13">
        <v>4276385</v>
      </c>
      <c r="L64" s="82">
        <v>66.00856807932331</v>
      </c>
      <c r="M64" s="82">
        <v>10.037896363710429</v>
      </c>
      <c r="N64" s="82">
        <v>23.95353555696626</v>
      </c>
      <c r="O64" s="209">
        <v>99.19881943362978</v>
      </c>
      <c r="P64" s="209">
        <v>98.86912952747198</v>
      </c>
      <c r="Q64" s="209">
        <v>80.01004420059033</v>
      </c>
      <c r="R64" s="210">
        <v>111.42071550880499</v>
      </c>
    </row>
    <row r="65" spans="1:18" ht="12.75">
      <c r="A65" s="149" t="s">
        <v>240</v>
      </c>
      <c r="B65" s="150" t="s">
        <v>255</v>
      </c>
      <c r="C65" s="150" t="s">
        <v>249</v>
      </c>
      <c r="D65" s="150" t="s">
        <v>246</v>
      </c>
      <c r="E65" s="150" t="s">
        <v>242</v>
      </c>
      <c r="F65" s="139"/>
      <c r="G65" s="27" t="s">
        <v>326</v>
      </c>
      <c r="H65" s="13">
        <v>3213879.56</v>
      </c>
      <c r="I65" s="76">
        <v>2063533.56</v>
      </c>
      <c r="J65" s="13">
        <v>469981</v>
      </c>
      <c r="K65" s="13">
        <v>680365</v>
      </c>
      <c r="L65" s="82">
        <v>64.20693499790016</v>
      </c>
      <c r="M65" s="82">
        <v>14.623478920908909</v>
      </c>
      <c r="N65" s="82">
        <v>21.169586081190918</v>
      </c>
      <c r="O65" s="209">
        <v>99.55537843492324</v>
      </c>
      <c r="P65" s="209">
        <v>97.9749907697997</v>
      </c>
      <c r="Q65" s="209">
        <v>98.2444881568798</v>
      </c>
      <c r="R65" s="210">
        <v>105.70090263644414</v>
      </c>
    </row>
    <row r="66" spans="1:18" ht="12.75">
      <c r="A66" s="149" t="s">
        <v>240</v>
      </c>
      <c r="B66" s="150" t="s">
        <v>240</v>
      </c>
      <c r="C66" s="150" t="s">
        <v>249</v>
      </c>
      <c r="D66" s="150" t="s">
        <v>246</v>
      </c>
      <c r="E66" s="150" t="s">
        <v>242</v>
      </c>
      <c r="F66" s="139"/>
      <c r="G66" s="27" t="s">
        <v>327</v>
      </c>
      <c r="H66" s="13">
        <v>4351961.58</v>
      </c>
      <c r="I66" s="76">
        <v>2049628.58</v>
      </c>
      <c r="J66" s="13">
        <v>918640</v>
      </c>
      <c r="K66" s="13">
        <v>1383693</v>
      </c>
      <c r="L66" s="82">
        <v>47.09666072006086</v>
      </c>
      <c r="M66" s="82">
        <v>21.108642232085145</v>
      </c>
      <c r="N66" s="82">
        <v>31.794697047853994</v>
      </c>
      <c r="O66" s="209">
        <v>114.38746994269874</v>
      </c>
      <c r="P66" s="209">
        <v>136.8470911248241</v>
      </c>
      <c r="Q66" s="209">
        <v>91.4983725034761</v>
      </c>
      <c r="R66" s="210">
        <v>106.20655617915433</v>
      </c>
    </row>
    <row r="67" spans="1:18" ht="12.75">
      <c r="A67" s="149" t="s">
        <v>240</v>
      </c>
      <c r="B67" s="150" t="s">
        <v>240</v>
      </c>
      <c r="C67" s="150" t="s">
        <v>251</v>
      </c>
      <c r="D67" s="150" t="s">
        <v>246</v>
      </c>
      <c r="E67" s="150" t="s">
        <v>242</v>
      </c>
      <c r="F67" s="139"/>
      <c r="G67" s="27" t="s">
        <v>328</v>
      </c>
      <c r="H67" s="13">
        <v>3670249.37</v>
      </c>
      <c r="I67" s="76">
        <v>1416102.37</v>
      </c>
      <c r="J67" s="13">
        <v>660649</v>
      </c>
      <c r="K67" s="13">
        <v>1593498</v>
      </c>
      <c r="L67" s="82">
        <v>38.583273975195866</v>
      </c>
      <c r="M67" s="82">
        <v>18.00011207412863</v>
      </c>
      <c r="N67" s="82">
        <v>43.41661395067551</v>
      </c>
      <c r="O67" s="209">
        <v>110.92004519113554</v>
      </c>
      <c r="P67" s="209">
        <v>113.67656147994</v>
      </c>
      <c r="Q67" s="209">
        <v>99.27510207025679</v>
      </c>
      <c r="R67" s="210">
        <v>114.00760671726364</v>
      </c>
    </row>
    <row r="68" spans="1:18" ht="12.75">
      <c r="A68" s="149" t="s">
        <v>240</v>
      </c>
      <c r="B68" s="150" t="s">
        <v>259</v>
      </c>
      <c r="C68" s="150" t="s">
        <v>253</v>
      </c>
      <c r="D68" s="150" t="s">
        <v>246</v>
      </c>
      <c r="E68" s="150" t="s">
        <v>242</v>
      </c>
      <c r="F68" s="139"/>
      <c r="G68" s="27" t="s">
        <v>329</v>
      </c>
      <c r="H68" s="13">
        <v>4138037</v>
      </c>
      <c r="I68" s="76">
        <v>2621178.5</v>
      </c>
      <c r="J68" s="13">
        <v>434313.5</v>
      </c>
      <c r="K68" s="13">
        <v>1082545</v>
      </c>
      <c r="L68" s="82">
        <v>63.34352496123162</v>
      </c>
      <c r="M68" s="82">
        <v>10.495640807464989</v>
      </c>
      <c r="N68" s="82">
        <v>26.160834231303394</v>
      </c>
      <c r="O68" s="209">
        <v>94.28545973743029</v>
      </c>
      <c r="P68" s="209">
        <v>93.5065900658336</v>
      </c>
      <c r="Q68" s="209">
        <v>101.88501834295585</v>
      </c>
      <c r="R68" s="210">
        <v>93.37444225645378</v>
      </c>
    </row>
    <row r="69" spans="1:18" ht="12.75">
      <c r="A69" s="149" t="s">
        <v>240</v>
      </c>
      <c r="B69" s="150" t="s">
        <v>285</v>
      </c>
      <c r="C69" s="150" t="s">
        <v>249</v>
      </c>
      <c r="D69" s="150" t="s">
        <v>246</v>
      </c>
      <c r="E69" s="150" t="s">
        <v>242</v>
      </c>
      <c r="F69" s="139"/>
      <c r="G69" s="27" t="s">
        <v>330</v>
      </c>
      <c r="H69" s="13">
        <v>4119860.71</v>
      </c>
      <c r="I69" s="76">
        <v>3248326.57</v>
      </c>
      <c r="J69" s="13">
        <v>470723.14</v>
      </c>
      <c r="K69" s="13">
        <v>400811</v>
      </c>
      <c r="L69" s="82">
        <v>78.8455435426602</v>
      </c>
      <c r="M69" s="82">
        <v>11.425705215164909</v>
      </c>
      <c r="N69" s="82">
        <v>9.728751242174884</v>
      </c>
      <c r="O69" s="209">
        <v>96.45269366984363</v>
      </c>
      <c r="P69" s="209">
        <v>94.42632390310644</v>
      </c>
      <c r="Q69" s="209">
        <v>109.00178997751529</v>
      </c>
      <c r="R69" s="210">
        <v>100.33669949382427</v>
      </c>
    </row>
    <row r="70" spans="1:18" ht="12.75">
      <c r="A70" s="149" t="s">
        <v>240</v>
      </c>
      <c r="B70" s="150" t="s">
        <v>255</v>
      </c>
      <c r="C70" s="150" t="s">
        <v>251</v>
      </c>
      <c r="D70" s="150" t="s">
        <v>246</v>
      </c>
      <c r="E70" s="150" t="s">
        <v>242</v>
      </c>
      <c r="F70" s="139"/>
      <c r="G70" s="27" t="s">
        <v>331</v>
      </c>
      <c r="H70" s="13">
        <v>6181714.32</v>
      </c>
      <c r="I70" s="76">
        <v>4653117.32</v>
      </c>
      <c r="J70" s="13">
        <v>632709</v>
      </c>
      <c r="K70" s="13">
        <v>895888</v>
      </c>
      <c r="L70" s="82">
        <v>75.2722801334501</v>
      </c>
      <c r="M70" s="82">
        <v>10.235170492317412</v>
      </c>
      <c r="N70" s="82">
        <v>14.492549374232485</v>
      </c>
      <c r="O70" s="209">
        <v>123.12090988079551</v>
      </c>
      <c r="P70" s="209">
        <v>132.3434990762227</v>
      </c>
      <c r="Q70" s="209">
        <v>95.58418524969824</v>
      </c>
      <c r="R70" s="210">
        <v>106.27756622418354</v>
      </c>
    </row>
    <row r="71" spans="1:18" ht="12.75">
      <c r="A71" s="149" t="s">
        <v>240</v>
      </c>
      <c r="B71" s="150" t="s">
        <v>281</v>
      </c>
      <c r="C71" s="150" t="s">
        <v>245</v>
      </c>
      <c r="D71" s="150" t="s">
        <v>246</v>
      </c>
      <c r="E71" s="150" t="s">
        <v>242</v>
      </c>
      <c r="F71" s="139"/>
      <c r="G71" s="27" t="s">
        <v>332</v>
      </c>
      <c r="H71" s="13">
        <v>35083059.17</v>
      </c>
      <c r="I71" s="76">
        <v>21870238.150000002</v>
      </c>
      <c r="J71" s="13">
        <v>4550071.02</v>
      </c>
      <c r="K71" s="13">
        <v>8662750</v>
      </c>
      <c r="L71" s="82">
        <v>62.338458125970774</v>
      </c>
      <c r="M71" s="82">
        <v>12.969424923727365</v>
      </c>
      <c r="N71" s="82">
        <v>24.692116950301855</v>
      </c>
      <c r="O71" s="209">
        <v>99.24711047750205</v>
      </c>
      <c r="P71" s="209">
        <v>95.6583089990744</v>
      </c>
      <c r="Q71" s="209">
        <v>100.38221642115705</v>
      </c>
      <c r="R71" s="210">
        <v>108.91636219161687</v>
      </c>
    </row>
    <row r="72" spans="1:18" ht="12.75">
      <c r="A72" s="149" t="s">
        <v>240</v>
      </c>
      <c r="B72" s="150" t="s">
        <v>281</v>
      </c>
      <c r="C72" s="150" t="s">
        <v>240</v>
      </c>
      <c r="D72" s="150" t="s">
        <v>246</v>
      </c>
      <c r="E72" s="150" t="s">
        <v>242</v>
      </c>
      <c r="F72" s="139"/>
      <c r="G72" s="27" t="s">
        <v>333</v>
      </c>
      <c r="H72" s="13">
        <v>13520400.25</v>
      </c>
      <c r="I72" s="76">
        <v>8961288.75</v>
      </c>
      <c r="J72" s="13">
        <v>1326386.5</v>
      </c>
      <c r="K72" s="13">
        <v>3232725</v>
      </c>
      <c r="L72" s="82">
        <v>66.27975935845538</v>
      </c>
      <c r="M72" s="82">
        <v>9.810260609703473</v>
      </c>
      <c r="N72" s="82">
        <v>23.909980031841144</v>
      </c>
      <c r="O72" s="209">
        <v>108.62879579475286</v>
      </c>
      <c r="P72" s="209">
        <v>113.49515813036435</v>
      </c>
      <c r="Q72" s="209">
        <v>79.03883343024388</v>
      </c>
      <c r="R72" s="210">
        <v>112.5391770956156</v>
      </c>
    </row>
    <row r="73" spans="1:18" ht="12.75">
      <c r="A73" s="149" t="s">
        <v>240</v>
      </c>
      <c r="B73" s="150" t="s">
        <v>263</v>
      </c>
      <c r="C73" s="150" t="s">
        <v>240</v>
      </c>
      <c r="D73" s="150" t="s">
        <v>246</v>
      </c>
      <c r="E73" s="150" t="s">
        <v>242</v>
      </c>
      <c r="F73" s="139"/>
      <c r="G73" s="27" t="s">
        <v>334</v>
      </c>
      <c r="H73" s="13">
        <v>3288467.35</v>
      </c>
      <c r="I73" s="76">
        <v>1636008.35</v>
      </c>
      <c r="J73" s="13">
        <v>594895</v>
      </c>
      <c r="K73" s="13">
        <v>1057564</v>
      </c>
      <c r="L73" s="82">
        <v>49.749873599930986</v>
      </c>
      <c r="M73" s="82">
        <v>18.09034229882197</v>
      </c>
      <c r="N73" s="82">
        <v>32.15978410124704</v>
      </c>
      <c r="O73" s="209">
        <v>46.37236211139228</v>
      </c>
      <c r="P73" s="209">
        <v>31.683255842443415</v>
      </c>
      <c r="Q73" s="209">
        <v>68.98197107579847</v>
      </c>
      <c r="R73" s="210">
        <v>99.2636630627299</v>
      </c>
    </row>
    <row r="74" spans="1:18" ht="12.75">
      <c r="A74" s="149" t="s">
        <v>240</v>
      </c>
      <c r="B74" s="150" t="s">
        <v>285</v>
      </c>
      <c r="C74" s="150" t="s">
        <v>261</v>
      </c>
      <c r="D74" s="150" t="s">
        <v>246</v>
      </c>
      <c r="E74" s="150" t="s">
        <v>242</v>
      </c>
      <c r="F74" s="139"/>
      <c r="G74" s="27" t="s">
        <v>335</v>
      </c>
      <c r="H74" s="13">
        <v>80962605.57</v>
      </c>
      <c r="I74" s="76">
        <v>51192348.69</v>
      </c>
      <c r="J74" s="13">
        <v>12118234.88</v>
      </c>
      <c r="K74" s="13">
        <v>17652022</v>
      </c>
      <c r="L74" s="82">
        <v>63.229621044914694</v>
      </c>
      <c r="M74" s="82">
        <v>14.967693782437147</v>
      </c>
      <c r="N74" s="82">
        <v>21.802685172648157</v>
      </c>
      <c r="O74" s="209">
        <v>115.07711748316105</v>
      </c>
      <c r="P74" s="209">
        <v>117.82581418351808</v>
      </c>
      <c r="Q74" s="209">
        <v>110.84125710014563</v>
      </c>
      <c r="R74" s="210">
        <v>110.50027352727363</v>
      </c>
    </row>
    <row r="75" spans="1:18" ht="12.75">
      <c r="A75" s="149" t="s">
        <v>240</v>
      </c>
      <c r="B75" s="150" t="s">
        <v>295</v>
      </c>
      <c r="C75" s="150" t="s">
        <v>245</v>
      </c>
      <c r="D75" s="150" t="s">
        <v>246</v>
      </c>
      <c r="E75" s="150" t="s">
        <v>242</v>
      </c>
      <c r="F75" s="139"/>
      <c r="G75" s="27" t="s">
        <v>336</v>
      </c>
      <c r="H75" s="13">
        <v>3470983.85</v>
      </c>
      <c r="I75" s="76">
        <v>2076277.85</v>
      </c>
      <c r="J75" s="13">
        <v>505257</v>
      </c>
      <c r="K75" s="13">
        <v>889449</v>
      </c>
      <c r="L75" s="82">
        <v>59.818136290089626</v>
      </c>
      <c r="M75" s="82">
        <v>14.556593226442121</v>
      </c>
      <c r="N75" s="82">
        <v>25.625270483468256</v>
      </c>
      <c r="O75" s="209">
        <v>172.23000025762673</v>
      </c>
      <c r="P75" s="209">
        <v>309.0366185582674</v>
      </c>
      <c r="Q75" s="209">
        <v>102.97350341473953</v>
      </c>
      <c r="R75" s="210">
        <v>104.29785752060572</v>
      </c>
    </row>
    <row r="76" spans="1:18" ht="12.75">
      <c r="A76" s="149" t="s">
        <v>240</v>
      </c>
      <c r="B76" s="150" t="s">
        <v>293</v>
      </c>
      <c r="C76" s="150" t="s">
        <v>245</v>
      </c>
      <c r="D76" s="150" t="s">
        <v>246</v>
      </c>
      <c r="E76" s="150" t="s">
        <v>242</v>
      </c>
      <c r="F76" s="139"/>
      <c r="G76" s="27" t="s">
        <v>337</v>
      </c>
      <c r="H76" s="13">
        <v>3081192.68</v>
      </c>
      <c r="I76" s="76">
        <v>1583540.68</v>
      </c>
      <c r="J76" s="13">
        <v>241687</v>
      </c>
      <c r="K76" s="13">
        <v>1255965</v>
      </c>
      <c r="L76" s="82">
        <v>51.3937570434576</v>
      </c>
      <c r="M76" s="82">
        <v>7.8439430798595815</v>
      </c>
      <c r="N76" s="82">
        <v>40.76229987668282</v>
      </c>
      <c r="O76" s="209">
        <v>124.18805968468467</v>
      </c>
      <c r="P76" s="209">
        <v>153.06935021453666</v>
      </c>
      <c r="Q76" s="209">
        <v>94.37875368046173</v>
      </c>
      <c r="R76" s="210">
        <v>105.50222896469693</v>
      </c>
    </row>
    <row r="77" spans="1:18" ht="12.75">
      <c r="A77" s="149" t="s">
        <v>240</v>
      </c>
      <c r="B77" s="150" t="s">
        <v>293</v>
      </c>
      <c r="C77" s="150" t="s">
        <v>240</v>
      </c>
      <c r="D77" s="150" t="s">
        <v>246</v>
      </c>
      <c r="E77" s="150" t="s">
        <v>242</v>
      </c>
      <c r="F77" s="139"/>
      <c r="G77" s="27" t="s">
        <v>338</v>
      </c>
      <c r="H77" s="13">
        <v>17362716.68</v>
      </c>
      <c r="I77" s="76">
        <v>10774023.68</v>
      </c>
      <c r="J77" s="13">
        <v>2031142</v>
      </c>
      <c r="K77" s="13">
        <v>4557551</v>
      </c>
      <c r="L77" s="82">
        <v>62.05263772120711</v>
      </c>
      <c r="M77" s="82">
        <v>11.698296052596763</v>
      </c>
      <c r="N77" s="82">
        <v>26.24906622619612</v>
      </c>
      <c r="O77" s="209">
        <v>99.23120434392116</v>
      </c>
      <c r="P77" s="209">
        <v>96.99947372544324</v>
      </c>
      <c r="Q77" s="209">
        <v>99.73007053889542</v>
      </c>
      <c r="R77" s="210">
        <v>104.69201023408941</v>
      </c>
    </row>
    <row r="78" spans="1:18" ht="12.75">
      <c r="A78" s="149" t="s">
        <v>240</v>
      </c>
      <c r="B78" s="150" t="s">
        <v>295</v>
      </c>
      <c r="C78" s="150" t="s">
        <v>240</v>
      </c>
      <c r="D78" s="150" t="s">
        <v>246</v>
      </c>
      <c r="E78" s="150" t="s">
        <v>242</v>
      </c>
      <c r="F78" s="139"/>
      <c r="G78" s="27" t="s">
        <v>339</v>
      </c>
      <c r="H78" s="13">
        <v>9467158.21</v>
      </c>
      <c r="I78" s="76">
        <v>5026178.34</v>
      </c>
      <c r="J78" s="13">
        <v>1413500.87</v>
      </c>
      <c r="K78" s="13">
        <v>3027479</v>
      </c>
      <c r="L78" s="82">
        <v>53.09067651041188</v>
      </c>
      <c r="M78" s="82">
        <v>14.930571969389323</v>
      </c>
      <c r="N78" s="82">
        <v>31.978751520198788</v>
      </c>
      <c r="O78" s="209">
        <v>103.75632476264485</v>
      </c>
      <c r="P78" s="209">
        <v>100.32359598970477</v>
      </c>
      <c r="Q78" s="209">
        <v>91.83185128662355</v>
      </c>
      <c r="R78" s="210">
        <v>117.56186456934587</v>
      </c>
    </row>
    <row r="79" spans="1:18" s="115" customFormat="1" ht="15">
      <c r="A79" s="116"/>
      <c r="B79" s="117"/>
      <c r="C79" s="117"/>
      <c r="D79" s="117"/>
      <c r="E79" s="117"/>
      <c r="F79" s="132" t="s">
        <v>340</v>
      </c>
      <c r="G79" s="133"/>
      <c r="H79" s="134">
        <v>365397487.74999976</v>
      </c>
      <c r="I79" s="134">
        <v>179307791.81000003</v>
      </c>
      <c r="J79" s="134">
        <v>51614502.94</v>
      </c>
      <c r="K79" s="134">
        <v>134475193</v>
      </c>
      <c r="L79" s="164">
        <v>49.0719826548671</v>
      </c>
      <c r="M79" s="164">
        <v>14.12557684997385</v>
      </c>
      <c r="N79" s="164">
        <v>36.802440495159125</v>
      </c>
      <c r="O79" s="213">
        <v>103.27557570610286</v>
      </c>
      <c r="P79" s="213">
        <v>99.40225394025435</v>
      </c>
      <c r="Q79" s="213">
        <v>96.0175525042934</v>
      </c>
      <c r="R79" s="214">
        <v>112.37458428599965</v>
      </c>
    </row>
    <row r="80" spans="1:18" ht="12.75">
      <c r="A80" s="149" t="s">
        <v>240</v>
      </c>
      <c r="B80" s="150" t="s">
        <v>245</v>
      </c>
      <c r="C80" s="150" t="s">
        <v>240</v>
      </c>
      <c r="D80" s="150" t="s">
        <v>299</v>
      </c>
      <c r="E80" s="150" t="s">
        <v>242</v>
      </c>
      <c r="F80" s="139"/>
      <c r="G80" s="27" t="s">
        <v>309</v>
      </c>
      <c r="H80" s="13">
        <v>6897023.23</v>
      </c>
      <c r="I80" s="76">
        <v>3781802.23</v>
      </c>
      <c r="J80" s="13">
        <v>1149906</v>
      </c>
      <c r="K80" s="13">
        <v>1965315</v>
      </c>
      <c r="L80" s="82">
        <v>54.832383535411125</v>
      </c>
      <c r="M80" s="82">
        <v>16.672497128880917</v>
      </c>
      <c r="N80" s="82">
        <v>28.49511933570796</v>
      </c>
      <c r="O80" s="209">
        <v>86.17240729205523</v>
      </c>
      <c r="P80" s="209">
        <v>77.38985266724663</v>
      </c>
      <c r="Q80" s="209">
        <v>93.53422330965775</v>
      </c>
      <c r="R80" s="210">
        <v>104.1136579993357</v>
      </c>
    </row>
    <row r="81" spans="1:18" ht="12.75">
      <c r="A81" s="149" t="s">
        <v>240</v>
      </c>
      <c r="B81" s="150" t="s">
        <v>277</v>
      </c>
      <c r="C81" s="150" t="s">
        <v>245</v>
      </c>
      <c r="D81" s="150" t="s">
        <v>299</v>
      </c>
      <c r="E81" s="150" t="s">
        <v>242</v>
      </c>
      <c r="F81" s="139"/>
      <c r="G81" s="27" t="s">
        <v>341</v>
      </c>
      <c r="H81" s="13">
        <v>3116745.72</v>
      </c>
      <c r="I81" s="76">
        <v>1123439.72</v>
      </c>
      <c r="J81" s="13">
        <v>369115</v>
      </c>
      <c r="K81" s="13">
        <v>1624191</v>
      </c>
      <c r="L81" s="82">
        <v>36.04527994667464</v>
      </c>
      <c r="M81" s="82">
        <v>11.842961638846814</v>
      </c>
      <c r="N81" s="82">
        <v>52.11175841447855</v>
      </c>
      <c r="O81" s="209">
        <v>114.33985203758996</v>
      </c>
      <c r="P81" s="209">
        <v>110.7498115254498</v>
      </c>
      <c r="Q81" s="209">
        <v>101.59780903360766</v>
      </c>
      <c r="R81" s="210">
        <v>120.47491501360747</v>
      </c>
    </row>
    <row r="82" spans="1:18" ht="12.75">
      <c r="A82" s="149" t="s">
        <v>240</v>
      </c>
      <c r="B82" s="150" t="s">
        <v>261</v>
      </c>
      <c r="C82" s="150" t="s">
        <v>240</v>
      </c>
      <c r="D82" s="150" t="s">
        <v>299</v>
      </c>
      <c r="E82" s="150" t="s">
        <v>242</v>
      </c>
      <c r="F82" s="139"/>
      <c r="G82" s="27" t="s">
        <v>310</v>
      </c>
      <c r="H82" s="13">
        <v>5541745.52</v>
      </c>
      <c r="I82" s="76">
        <v>2738581.52</v>
      </c>
      <c r="J82" s="13">
        <v>974451</v>
      </c>
      <c r="K82" s="13">
        <v>1828713</v>
      </c>
      <c r="L82" s="82">
        <v>49.417309223538645</v>
      </c>
      <c r="M82" s="82">
        <v>17.58382799215941</v>
      </c>
      <c r="N82" s="82">
        <v>32.99886278430194</v>
      </c>
      <c r="O82" s="209">
        <v>120.2452763904708</v>
      </c>
      <c r="P82" s="209">
        <v>130.13713931547056</v>
      </c>
      <c r="Q82" s="209">
        <v>96.87624270284887</v>
      </c>
      <c r="R82" s="210">
        <v>122.04047120754274</v>
      </c>
    </row>
    <row r="83" spans="1:18" ht="12.75">
      <c r="A83" s="149" t="s">
        <v>240</v>
      </c>
      <c r="B83" s="150" t="s">
        <v>291</v>
      </c>
      <c r="C83" s="150" t="s">
        <v>240</v>
      </c>
      <c r="D83" s="150" t="s">
        <v>299</v>
      </c>
      <c r="E83" s="150" t="s">
        <v>242</v>
      </c>
      <c r="F83" s="139"/>
      <c r="G83" s="27" t="s">
        <v>342</v>
      </c>
      <c r="H83" s="13">
        <v>1902627.26</v>
      </c>
      <c r="I83" s="76">
        <v>657185.26</v>
      </c>
      <c r="J83" s="13">
        <v>296817</v>
      </c>
      <c r="K83" s="13">
        <v>948625</v>
      </c>
      <c r="L83" s="82">
        <v>34.54093577950733</v>
      </c>
      <c r="M83" s="82">
        <v>15.600375661599635</v>
      </c>
      <c r="N83" s="82">
        <v>49.858688558893036</v>
      </c>
      <c r="O83" s="209">
        <v>113.10766685583661</v>
      </c>
      <c r="P83" s="209">
        <v>122.11408375805568</v>
      </c>
      <c r="Q83" s="209">
        <v>90.8330579119386</v>
      </c>
      <c r="R83" s="210">
        <v>116.0833487315726</v>
      </c>
    </row>
    <row r="84" spans="1:18" ht="12.75">
      <c r="A84" s="149" t="s">
        <v>240</v>
      </c>
      <c r="B84" s="150" t="s">
        <v>269</v>
      </c>
      <c r="C84" s="150" t="s">
        <v>245</v>
      </c>
      <c r="D84" s="150" t="s">
        <v>299</v>
      </c>
      <c r="E84" s="150" t="s">
        <v>242</v>
      </c>
      <c r="F84" s="139"/>
      <c r="G84" s="27" t="s">
        <v>343</v>
      </c>
      <c r="H84" s="13">
        <v>4167208.85</v>
      </c>
      <c r="I84" s="76">
        <v>1788278.89</v>
      </c>
      <c r="J84" s="13">
        <v>782165.96</v>
      </c>
      <c r="K84" s="13">
        <v>1596764</v>
      </c>
      <c r="L84" s="82">
        <v>42.91310933456095</v>
      </c>
      <c r="M84" s="82">
        <v>18.76954067228956</v>
      </c>
      <c r="N84" s="82">
        <v>38.31734999314949</v>
      </c>
      <c r="O84" s="209">
        <v>138.83181616952857</v>
      </c>
      <c r="P84" s="209">
        <v>265.02372592782035</v>
      </c>
      <c r="Q84" s="209">
        <v>86.0277430098042</v>
      </c>
      <c r="R84" s="210">
        <v>112.63377678709988</v>
      </c>
    </row>
    <row r="85" spans="1:18" ht="12.75">
      <c r="A85" s="149" t="s">
        <v>240</v>
      </c>
      <c r="B85" s="150" t="s">
        <v>285</v>
      </c>
      <c r="C85" s="150" t="s">
        <v>251</v>
      </c>
      <c r="D85" s="150" t="s">
        <v>299</v>
      </c>
      <c r="E85" s="150" t="s">
        <v>242</v>
      </c>
      <c r="F85" s="139"/>
      <c r="G85" s="27" t="s">
        <v>344</v>
      </c>
      <c r="H85" s="13">
        <v>3607141.06</v>
      </c>
      <c r="I85" s="76">
        <v>1748734.06</v>
      </c>
      <c r="J85" s="13">
        <v>413734</v>
      </c>
      <c r="K85" s="13">
        <v>1444673</v>
      </c>
      <c r="L85" s="82">
        <v>48.479780272302406</v>
      </c>
      <c r="M85" s="82">
        <v>11.469859179834792</v>
      </c>
      <c r="N85" s="82">
        <v>40.0503605478628</v>
      </c>
      <c r="O85" s="209">
        <v>104.94454970992986</v>
      </c>
      <c r="P85" s="209">
        <v>106.19907328462368</v>
      </c>
      <c r="Q85" s="209">
        <v>92.32475470232902</v>
      </c>
      <c r="R85" s="210">
        <v>107.61850771974414</v>
      </c>
    </row>
    <row r="86" spans="1:18" ht="12.75">
      <c r="A86" s="149" t="s">
        <v>240</v>
      </c>
      <c r="B86" s="150" t="s">
        <v>289</v>
      </c>
      <c r="C86" s="150" t="s">
        <v>245</v>
      </c>
      <c r="D86" s="150" t="s">
        <v>299</v>
      </c>
      <c r="E86" s="150" t="s">
        <v>242</v>
      </c>
      <c r="F86" s="139"/>
      <c r="G86" s="27" t="s">
        <v>345</v>
      </c>
      <c r="H86" s="13">
        <v>6238370.37</v>
      </c>
      <c r="I86" s="76">
        <v>3296495.37</v>
      </c>
      <c r="J86" s="13">
        <v>608650</v>
      </c>
      <c r="K86" s="13">
        <v>2333225</v>
      </c>
      <c r="L86" s="82">
        <v>52.84225165361575</v>
      </c>
      <c r="M86" s="82">
        <v>9.75655441887462</v>
      </c>
      <c r="N86" s="82">
        <v>37.40119392750963</v>
      </c>
      <c r="O86" s="209">
        <v>51.4940727336629</v>
      </c>
      <c r="P86" s="209">
        <v>35.60187861284786</v>
      </c>
      <c r="Q86" s="209">
        <v>84.65264806390013</v>
      </c>
      <c r="R86" s="210">
        <v>109.21251933151346</v>
      </c>
    </row>
    <row r="87" spans="1:18" ht="12.75">
      <c r="A87" s="149" t="s">
        <v>240</v>
      </c>
      <c r="B87" s="150" t="s">
        <v>289</v>
      </c>
      <c r="C87" s="150" t="s">
        <v>240</v>
      </c>
      <c r="D87" s="150" t="s">
        <v>299</v>
      </c>
      <c r="E87" s="150" t="s">
        <v>242</v>
      </c>
      <c r="F87" s="139"/>
      <c r="G87" s="27" t="s">
        <v>346</v>
      </c>
      <c r="H87" s="13">
        <v>16753955.43</v>
      </c>
      <c r="I87" s="76">
        <v>9323919.43</v>
      </c>
      <c r="J87" s="13">
        <v>2089567</v>
      </c>
      <c r="K87" s="13">
        <v>5340469</v>
      </c>
      <c r="L87" s="82">
        <v>55.65204866967943</v>
      </c>
      <c r="M87" s="82">
        <v>12.472081645020825</v>
      </c>
      <c r="N87" s="82">
        <v>31.87586968529974</v>
      </c>
      <c r="O87" s="209">
        <v>115.51263983359694</v>
      </c>
      <c r="P87" s="209">
        <v>110.54393723413712</v>
      </c>
      <c r="Q87" s="209">
        <v>152.15214289537082</v>
      </c>
      <c r="R87" s="210">
        <v>113.72187307751851</v>
      </c>
    </row>
    <row r="88" spans="1:18" ht="12.75">
      <c r="A88" s="149" t="s">
        <v>240</v>
      </c>
      <c r="B88" s="150" t="s">
        <v>281</v>
      </c>
      <c r="C88" s="150" t="s">
        <v>249</v>
      </c>
      <c r="D88" s="150" t="s">
        <v>299</v>
      </c>
      <c r="E88" s="150" t="s">
        <v>242</v>
      </c>
      <c r="F88" s="139"/>
      <c r="G88" s="27" t="s">
        <v>347</v>
      </c>
      <c r="H88" s="13">
        <v>3196722.27</v>
      </c>
      <c r="I88" s="76">
        <v>1261032.27</v>
      </c>
      <c r="J88" s="13">
        <v>484701</v>
      </c>
      <c r="K88" s="13">
        <v>1450989</v>
      </c>
      <c r="L88" s="82">
        <v>39.44766431023112</v>
      </c>
      <c r="M88" s="82">
        <v>15.162436992063125</v>
      </c>
      <c r="N88" s="82">
        <v>45.38989869770576</v>
      </c>
      <c r="O88" s="209">
        <v>110.96801357749987</v>
      </c>
      <c r="P88" s="209">
        <v>108.2235949703526</v>
      </c>
      <c r="Q88" s="209">
        <v>93.0640810252964</v>
      </c>
      <c r="R88" s="210">
        <v>121.44962229801837</v>
      </c>
    </row>
    <row r="89" spans="1:18" ht="12.75">
      <c r="A89" s="149" t="s">
        <v>240</v>
      </c>
      <c r="B89" s="150" t="s">
        <v>271</v>
      </c>
      <c r="C89" s="150" t="s">
        <v>249</v>
      </c>
      <c r="D89" s="150" t="s">
        <v>299</v>
      </c>
      <c r="E89" s="150" t="s">
        <v>242</v>
      </c>
      <c r="F89" s="139"/>
      <c r="G89" s="27" t="s">
        <v>348</v>
      </c>
      <c r="H89" s="13">
        <v>3620187.05</v>
      </c>
      <c r="I89" s="76">
        <v>1299625.84</v>
      </c>
      <c r="J89" s="13">
        <v>543160.21</v>
      </c>
      <c r="K89" s="13">
        <v>1777401</v>
      </c>
      <c r="L89" s="82">
        <v>35.89941133014107</v>
      </c>
      <c r="M89" s="82">
        <v>15.003650432924454</v>
      </c>
      <c r="N89" s="82">
        <v>49.09693823693447</v>
      </c>
      <c r="O89" s="209">
        <v>95.29100702868318</v>
      </c>
      <c r="P89" s="209">
        <v>77.95907113769566</v>
      </c>
      <c r="Q89" s="209">
        <v>109.98908735984575</v>
      </c>
      <c r="R89" s="210">
        <v>108.49765564863236</v>
      </c>
    </row>
    <row r="90" spans="1:18" ht="12.75">
      <c r="A90" s="149" t="s">
        <v>240</v>
      </c>
      <c r="B90" s="150" t="s">
        <v>273</v>
      </c>
      <c r="C90" s="150" t="s">
        <v>240</v>
      </c>
      <c r="D90" s="150" t="s">
        <v>299</v>
      </c>
      <c r="E90" s="150" t="s">
        <v>242</v>
      </c>
      <c r="F90" s="139"/>
      <c r="G90" s="27" t="s">
        <v>349</v>
      </c>
      <c r="H90" s="13">
        <v>3399608.9</v>
      </c>
      <c r="I90" s="76">
        <v>1268062.9</v>
      </c>
      <c r="J90" s="13">
        <v>450475</v>
      </c>
      <c r="K90" s="13">
        <v>1681071</v>
      </c>
      <c r="L90" s="82">
        <v>37.30025827382673</v>
      </c>
      <c r="M90" s="82">
        <v>13.25078893633912</v>
      </c>
      <c r="N90" s="82">
        <v>49.44895278983415</v>
      </c>
      <c r="O90" s="209">
        <v>117.26045875892407</v>
      </c>
      <c r="P90" s="209">
        <v>134.8216099814927</v>
      </c>
      <c r="Q90" s="209">
        <v>95.85126938486732</v>
      </c>
      <c r="R90" s="210">
        <v>112.92412772986411</v>
      </c>
    </row>
    <row r="91" spans="1:18" ht="12.75">
      <c r="A91" s="149" t="s">
        <v>240</v>
      </c>
      <c r="B91" s="150" t="s">
        <v>271</v>
      </c>
      <c r="C91" s="150" t="s">
        <v>251</v>
      </c>
      <c r="D91" s="150" t="s">
        <v>299</v>
      </c>
      <c r="E91" s="150" t="s">
        <v>242</v>
      </c>
      <c r="F91" s="139"/>
      <c r="G91" s="27" t="s">
        <v>350</v>
      </c>
      <c r="H91" s="13">
        <v>2933880.06</v>
      </c>
      <c r="I91" s="76">
        <v>668810.06</v>
      </c>
      <c r="J91" s="13">
        <v>473103</v>
      </c>
      <c r="K91" s="13">
        <v>1791967</v>
      </c>
      <c r="L91" s="82">
        <v>22.79609412526564</v>
      </c>
      <c r="M91" s="82">
        <v>16.125505825892557</v>
      </c>
      <c r="N91" s="82">
        <v>61.07840004884181</v>
      </c>
      <c r="O91" s="209">
        <v>113.51688590534062</v>
      </c>
      <c r="P91" s="209">
        <v>116.351653247227</v>
      </c>
      <c r="Q91" s="209">
        <v>98.6064707611054</v>
      </c>
      <c r="R91" s="210">
        <v>117.1277677010311</v>
      </c>
    </row>
    <row r="92" spans="1:18" ht="12.75">
      <c r="A92" s="149" t="s">
        <v>240</v>
      </c>
      <c r="B92" s="150" t="s">
        <v>240</v>
      </c>
      <c r="C92" s="150" t="s">
        <v>253</v>
      </c>
      <c r="D92" s="150" t="s">
        <v>299</v>
      </c>
      <c r="E92" s="150" t="s">
        <v>242</v>
      </c>
      <c r="F92" s="139"/>
      <c r="G92" s="27" t="s">
        <v>312</v>
      </c>
      <c r="H92" s="13">
        <v>4761940.89</v>
      </c>
      <c r="I92" s="76">
        <v>1749007.56</v>
      </c>
      <c r="J92" s="13">
        <v>781350.33</v>
      </c>
      <c r="K92" s="13">
        <v>2231583</v>
      </c>
      <c r="L92" s="82">
        <v>36.72888010165955</v>
      </c>
      <c r="M92" s="82">
        <v>16.408232442381284</v>
      </c>
      <c r="N92" s="82">
        <v>46.86288745595916</v>
      </c>
      <c r="O92" s="209">
        <v>115.41377740349297</v>
      </c>
      <c r="P92" s="209">
        <v>126.40173680583683</v>
      </c>
      <c r="Q92" s="209">
        <v>94.60934385387338</v>
      </c>
      <c r="R92" s="210">
        <v>116.44582874359546</v>
      </c>
    </row>
    <row r="93" spans="1:18" ht="12.75">
      <c r="A93" s="149" t="s">
        <v>240</v>
      </c>
      <c r="B93" s="150" t="s">
        <v>275</v>
      </c>
      <c r="C93" s="150" t="s">
        <v>240</v>
      </c>
      <c r="D93" s="150" t="s">
        <v>299</v>
      </c>
      <c r="E93" s="150" t="s">
        <v>242</v>
      </c>
      <c r="F93" s="139"/>
      <c r="G93" s="27" t="s">
        <v>351</v>
      </c>
      <c r="H93" s="13">
        <v>2490563.61</v>
      </c>
      <c r="I93" s="76">
        <v>639468.61</v>
      </c>
      <c r="J93" s="13">
        <v>458155</v>
      </c>
      <c r="K93" s="13">
        <v>1392940</v>
      </c>
      <c r="L93" s="82">
        <v>25.6756586112651</v>
      </c>
      <c r="M93" s="82">
        <v>18.39563535580607</v>
      </c>
      <c r="N93" s="82">
        <v>55.92870603292883</v>
      </c>
      <c r="O93" s="209">
        <v>111.90574964695097</v>
      </c>
      <c r="P93" s="209">
        <v>110.39779356546595</v>
      </c>
      <c r="Q93" s="209">
        <v>119.14241283182159</v>
      </c>
      <c r="R93" s="210">
        <v>110.39256430861796</v>
      </c>
    </row>
    <row r="94" spans="1:18" ht="12.75">
      <c r="A94" s="149" t="s">
        <v>240</v>
      </c>
      <c r="B94" s="150" t="s">
        <v>249</v>
      </c>
      <c r="C94" s="150" t="s">
        <v>240</v>
      </c>
      <c r="D94" s="150" t="s">
        <v>299</v>
      </c>
      <c r="E94" s="150" t="s">
        <v>242</v>
      </c>
      <c r="F94" s="139"/>
      <c r="G94" s="27" t="s">
        <v>313</v>
      </c>
      <c r="H94" s="13">
        <v>3856425.06</v>
      </c>
      <c r="I94" s="76">
        <v>2170158.3</v>
      </c>
      <c r="J94" s="13">
        <v>590797.76</v>
      </c>
      <c r="K94" s="13">
        <v>1095469</v>
      </c>
      <c r="L94" s="82">
        <v>56.27383564404075</v>
      </c>
      <c r="M94" s="82">
        <v>15.319829915222053</v>
      </c>
      <c r="N94" s="82">
        <v>28.40633444073719</v>
      </c>
      <c r="O94" s="209">
        <v>116.13411042822186</v>
      </c>
      <c r="P94" s="209">
        <v>117.30076510302314</v>
      </c>
      <c r="Q94" s="209">
        <v>114.0069624014882</v>
      </c>
      <c r="R94" s="210">
        <v>115.0252054604656</v>
      </c>
    </row>
    <row r="95" spans="1:18" ht="12.75">
      <c r="A95" s="149" t="s">
        <v>240</v>
      </c>
      <c r="B95" s="150" t="s">
        <v>275</v>
      </c>
      <c r="C95" s="150" t="s">
        <v>249</v>
      </c>
      <c r="D95" s="150" t="s">
        <v>299</v>
      </c>
      <c r="E95" s="150" t="s">
        <v>242</v>
      </c>
      <c r="F95" s="139"/>
      <c r="G95" s="27" t="s">
        <v>352</v>
      </c>
      <c r="H95" s="13">
        <v>4292646.56</v>
      </c>
      <c r="I95" s="76">
        <v>2086939.56</v>
      </c>
      <c r="J95" s="13">
        <v>563519</v>
      </c>
      <c r="K95" s="13">
        <v>1642188</v>
      </c>
      <c r="L95" s="82">
        <v>48.61661753023523</v>
      </c>
      <c r="M95" s="82">
        <v>13.127542464152931</v>
      </c>
      <c r="N95" s="82">
        <v>38.25584000561184</v>
      </c>
      <c r="O95" s="209">
        <v>103.15728842807445</v>
      </c>
      <c r="P95" s="209">
        <v>94.0912877929763</v>
      </c>
      <c r="Q95" s="209">
        <v>105.98319371983766</v>
      </c>
      <c r="R95" s="210">
        <v>116.3382718305878</v>
      </c>
    </row>
    <row r="96" spans="1:18" ht="12.75">
      <c r="A96" s="149" t="s">
        <v>240</v>
      </c>
      <c r="B96" s="150" t="s">
        <v>245</v>
      </c>
      <c r="C96" s="150" t="s">
        <v>249</v>
      </c>
      <c r="D96" s="150" t="s">
        <v>299</v>
      </c>
      <c r="E96" s="150" t="s">
        <v>242</v>
      </c>
      <c r="F96" s="139"/>
      <c r="G96" s="27" t="s">
        <v>353</v>
      </c>
      <c r="H96" s="13">
        <v>3760421.48</v>
      </c>
      <c r="I96" s="76">
        <v>1440275.48</v>
      </c>
      <c r="J96" s="13">
        <v>676731</v>
      </c>
      <c r="K96" s="13">
        <v>1643415</v>
      </c>
      <c r="L96" s="82">
        <v>38.30090556763865</v>
      </c>
      <c r="M96" s="82">
        <v>17.996147602050183</v>
      </c>
      <c r="N96" s="82">
        <v>43.70294683031116</v>
      </c>
      <c r="O96" s="209">
        <v>112.4699710048125</v>
      </c>
      <c r="P96" s="209">
        <v>122.03952454937199</v>
      </c>
      <c r="Q96" s="209">
        <v>108.55102963963415</v>
      </c>
      <c r="R96" s="210">
        <v>106.7224669717955</v>
      </c>
    </row>
    <row r="97" spans="1:18" ht="12.75">
      <c r="A97" s="149" t="s">
        <v>240</v>
      </c>
      <c r="B97" s="150" t="s">
        <v>255</v>
      </c>
      <c r="C97" s="150" t="s">
        <v>253</v>
      </c>
      <c r="D97" s="150" t="s">
        <v>299</v>
      </c>
      <c r="E97" s="150" t="s">
        <v>242</v>
      </c>
      <c r="F97" s="139"/>
      <c r="G97" s="27" t="s">
        <v>354</v>
      </c>
      <c r="H97" s="13">
        <v>2628830.96</v>
      </c>
      <c r="I97" s="76">
        <v>951895.96</v>
      </c>
      <c r="J97" s="13">
        <v>430162</v>
      </c>
      <c r="K97" s="13">
        <v>1246773</v>
      </c>
      <c r="L97" s="82">
        <v>36.20985808840291</v>
      </c>
      <c r="M97" s="82">
        <v>16.363243074404448</v>
      </c>
      <c r="N97" s="82">
        <v>47.42689883719264</v>
      </c>
      <c r="O97" s="209">
        <v>114.24718549454016</v>
      </c>
      <c r="P97" s="209">
        <v>124.1761907300117</v>
      </c>
      <c r="Q97" s="209">
        <v>115.54456057224054</v>
      </c>
      <c r="R97" s="210">
        <v>107.2822363512924</v>
      </c>
    </row>
    <row r="98" spans="1:18" ht="12.75">
      <c r="A98" s="149" t="s">
        <v>240</v>
      </c>
      <c r="B98" s="150" t="s">
        <v>251</v>
      </c>
      <c r="C98" s="150" t="s">
        <v>240</v>
      </c>
      <c r="D98" s="150" t="s">
        <v>299</v>
      </c>
      <c r="E98" s="150" t="s">
        <v>242</v>
      </c>
      <c r="F98" s="139"/>
      <c r="G98" s="27" t="s">
        <v>355</v>
      </c>
      <c r="H98" s="13">
        <v>2608096.13</v>
      </c>
      <c r="I98" s="76">
        <v>843160.13</v>
      </c>
      <c r="J98" s="13">
        <v>565827</v>
      </c>
      <c r="K98" s="13">
        <v>1199109</v>
      </c>
      <c r="L98" s="82">
        <v>32.32856796578276</v>
      </c>
      <c r="M98" s="82">
        <v>21.695020880997973</v>
      </c>
      <c r="N98" s="82">
        <v>45.97641115321927</v>
      </c>
      <c r="O98" s="209">
        <v>106.60310486448661</v>
      </c>
      <c r="P98" s="209">
        <v>173.59403798166798</v>
      </c>
      <c r="Q98" s="209">
        <v>64.72934062275853</v>
      </c>
      <c r="R98" s="210">
        <v>110.34437382269391</v>
      </c>
    </row>
    <row r="99" spans="1:18" ht="12.75">
      <c r="A99" s="149" t="s">
        <v>240</v>
      </c>
      <c r="B99" s="150" t="s">
        <v>249</v>
      </c>
      <c r="C99" s="150" t="s">
        <v>249</v>
      </c>
      <c r="D99" s="150" t="s">
        <v>299</v>
      </c>
      <c r="E99" s="150" t="s">
        <v>242</v>
      </c>
      <c r="F99" s="139"/>
      <c r="G99" s="27" t="s">
        <v>356</v>
      </c>
      <c r="H99" s="13">
        <v>3301488.65</v>
      </c>
      <c r="I99" s="76">
        <v>2084778.65</v>
      </c>
      <c r="J99" s="13">
        <v>392030</v>
      </c>
      <c r="K99" s="13">
        <v>824680</v>
      </c>
      <c r="L99" s="82">
        <v>63.14662478091512</v>
      </c>
      <c r="M99" s="82">
        <v>11.874340382784597</v>
      </c>
      <c r="N99" s="82">
        <v>24.979034836300286</v>
      </c>
      <c r="O99" s="209">
        <v>78.09687418427784</v>
      </c>
      <c r="P99" s="209">
        <v>88.72801583743205</v>
      </c>
      <c r="Q99" s="209">
        <v>33.28694461968755</v>
      </c>
      <c r="R99" s="210">
        <v>117.79964860656791</v>
      </c>
    </row>
    <row r="100" spans="1:18" ht="12.75">
      <c r="A100" s="149" t="s">
        <v>240</v>
      </c>
      <c r="B100" s="150" t="s">
        <v>255</v>
      </c>
      <c r="C100" s="150" t="s">
        <v>255</v>
      </c>
      <c r="D100" s="150" t="s">
        <v>299</v>
      </c>
      <c r="E100" s="150" t="s">
        <v>242</v>
      </c>
      <c r="F100" s="139"/>
      <c r="G100" s="27" t="s">
        <v>357</v>
      </c>
      <c r="H100" s="13">
        <v>3597529.21</v>
      </c>
      <c r="I100" s="76">
        <v>1867711.21</v>
      </c>
      <c r="J100" s="13">
        <v>535848</v>
      </c>
      <c r="K100" s="13">
        <v>1193970</v>
      </c>
      <c r="L100" s="82">
        <v>51.91649882392477</v>
      </c>
      <c r="M100" s="82">
        <v>14.894889484441462</v>
      </c>
      <c r="N100" s="82">
        <v>33.18861169163377</v>
      </c>
      <c r="O100" s="209">
        <v>113.83712371646007</v>
      </c>
      <c r="P100" s="209">
        <v>122.75891139757036</v>
      </c>
      <c r="Q100" s="209">
        <v>99.46153032302612</v>
      </c>
      <c r="R100" s="210">
        <v>108.53808973616582</v>
      </c>
    </row>
    <row r="101" spans="1:18" ht="12.75">
      <c r="A101" s="149" t="s">
        <v>240</v>
      </c>
      <c r="B101" s="150" t="s">
        <v>289</v>
      </c>
      <c r="C101" s="150" t="s">
        <v>249</v>
      </c>
      <c r="D101" s="150" t="s">
        <v>299</v>
      </c>
      <c r="E101" s="150" t="s">
        <v>242</v>
      </c>
      <c r="F101" s="139"/>
      <c r="G101" s="27" t="s">
        <v>358</v>
      </c>
      <c r="H101" s="13">
        <v>1785157.99</v>
      </c>
      <c r="I101" s="76">
        <v>697350.99</v>
      </c>
      <c r="J101" s="13">
        <v>201432</v>
      </c>
      <c r="K101" s="13">
        <v>886375</v>
      </c>
      <c r="L101" s="82">
        <v>39.0638248214658</v>
      </c>
      <c r="M101" s="82">
        <v>11.283707163644378</v>
      </c>
      <c r="N101" s="82">
        <v>49.65246801488982</v>
      </c>
      <c r="O101" s="209">
        <v>108.4598940176326</v>
      </c>
      <c r="P101" s="209">
        <v>102.93135719971606</v>
      </c>
      <c r="Q101" s="209">
        <v>106.90130978410852</v>
      </c>
      <c r="R101" s="210">
        <v>113.63840327386295</v>
      </c>
    </row>
    <row r="102" spans="1:18" ht="12.75">
      <c r="A102" s="149" t="s">
        <v>240</v>
      </c>
      <c r="B102" s="150" t="s">
        <v>291</v>
      </c>
      <c r="C102" s="150" t="s">
        <v>249</v>
      </c>
      <c r="D102" s="150" t="s">
        <v>299</v>
      </c>
      <c r="E102" s="150" t="s">
        <v>242</v>
      </c>
      <c r="F102" s="139"/>
      <c r="G102" s="27" t="s">
        <v>359</v>
      </c>
      <c r="H102" s="13">
        <v>5098355.82</v>
      </c>
      <c r="I102" s="76">
        <v>1987361.82</v>
      </c>
      <c r="J102" s="13">
        <v>794732</v>
      </c>
      <c r="K102" s="13">
        <v>2316262</v>
      </c>
      <c r="L102" s="82">
        <v>38.98044566061692</v>
      </c>
      <c r="M102" s="82">
        <v>15.58800578183262</v>
      </c>
      <c r="N102" s="82">
        <v>45.431548557550464</v>
      </c>
      <c r="O102" s="209">
        <v>102.29763145422757</v>
      </c>
      <c r="P102" s="209">
        <v>103.86479147030938</v>
      </c>
      <c r="Q102" s="209">
        <v>90.44602079708109</v>
      </c>
      <c r="R102" s="210">
        <v>105.68084345309141</v>
      </c>
    </row>
    <row r="103" spans="1:18" ht="12.75">
      <c r="A103" s="149" t="s">
        <v>240</v>
      </c>
      <c r="B103" s="150" t="s">
        <v>257</v>
      </c>
      <c r="C103" s="150" t="s">
        <v>240</v>
      </c>
      <c r="D103" s="150" t="s">
        <v>299</v>
      </c>
      <c r="E103" s="150" t="s">
        <v>242</v>
      </c>
      <c r="F103" s="139"/>
      <c r="G103" s="27" t="s">
        <v>316</v>
      </c>
      <c r="H103" s="13">
        <v>5752985.8</v>
      </c>
      <c r="I103" s="76">
        <v>2336720.8</v>
      </c>
      <c r="J103" s="13">
        <v>988398</v>
      </c>
      <c r="K103" s="13">
        <v>2427867</v>
      </c>
      <c r="L103" s="82">
        <v>40.6175311609495</v>
      </c>
      <c r="M103" s="82">
        <v>17.18060906738202</v>
      </c>
      <c r="N103" s="82">
        <v>42.20185977166848</v>
      </c>
      <c r="O103" s="209">
        <v>108.26633988079702</v>
      </c>
      <c r="P103" s="209">
        <v>98.88623738380667</v>
      </c>
      <c r="Q103" s="209">
        <v>114.19450769982635</v>
      </c>
      <c r="R103" s="210">
        <v>116.43574869218418</v>
      </c>
    </row>
    <row r="104" spans="1:18" ht="12.75">
      <c r="A104" s="149" t="s">
        <v>240</v>
      </c>
      <c r="B104" s="150" t="s">
        <v>259</v>
      </c>
      <c r="C104" s="150" t="s">
        <v>257</v>
      </c>
      <c r="D104" s="150" t="s">
        <v>299</v>
      </c>
      <c r="E104" s="150" t="s">
        <v>242</v>
      </c>
      <c r="F104" s="139"/>
      <c r="G104" s="27" t="s">
        <v>318</v>
      </c>
      <c r="H104" s="13">
        <v>9744461.75</v>
      </c>
      <c r="I104" s="76">
        <v>4228270.08</v>
      </c>
      <c r="J104" s="13">
        <v>1617213.67</v>
      </c>
      <c r="K104" s="13">
        <v>3898978</v>
      </c>
      <c r="L104" s="82">
        <v>43.391520111410976</v>
      </c>
      <c r="M104" s="82">
        <v>16.596233958227604</v>
      </c>
      <c r="N104" s="82">
        <v>40.012245930361416</v>
      </c>
      <c r="O104" s="209">
        <v>109.93705632334706</v>
      </c>
      <c r="P104" s="209">
        <v>110.92264478666098</v>
      </c>
      <c r="Q104" s="209">
        <v>101.92452254166047</v>
      </c>
      <c r="R104" s="210">
        <v>112.5217923821249</v>
      </c>
    </row>
    <row r="105" spans="1:18" ht="12.75">
      <c r="A105" s="149" t="s">
        <v>240</v>
      </c>
      <c r="B105" s="150" t="s">
        <v>289</v>
      </c>
      <c r="C105" s="150" t="s">
        <v>253</v>
      </c>
      <c r="D105" s="150" t="s">
        <v>299</v>
      </c>
      <c r="E105" s="150" t="s">
        <v>242</v>
      </c>
      <c r="F105" s="139"/>
      <c r="G105" s="27" t="s">
        <v>360</v>
      </c>
      <c r="H105" s="13">
        <v>26727404</v>
      </c>
      <c r="I105" s="76">
        <v>22883922</v>
      </c>
      <c r="J105" s="13">
        <v>737457</v>
      </c>
      <c r="K105" s="13">
        <v>3106025</v>
      </c>
      <c r="L105" s="82">
        <v>85.61969579986145</v>
      </c>
      <c r="M105" s="82">
        <v>2.759179305255385</v>
      </c>
      <c r="N105" s="82">
        <v>11.62112489488317</v>
      </c>
      <c r="O105" s="209">
        <v>150.23191926107958</v>
      </c>
      <c r="P105" s="209">
        <v>165.11513671630067</v>
      </c>
      <c r="Q105" s="209">
        <v>70.06518028361265</v>
      </c>
      <c r="R105" s="210">
        <v>107.8907970516107</v>
      </c>
    </row>
    <row r="106" spans="1:18" ht="12.75">
      <c r="A106" s="149" t="s">
        <v>240</v>
      </c>
      <c r="B106" s="150" t="s">
        <v>277</v>
      </c>
      <c r="C106" s="150" t="s">
        <v>240</v>
      </c>
      <c r="D106" s="150" t="s">
        <v>299</v>
      </c>
      <c r="E106" s="150" t="s">
        <v>242</v>
      </c>
      <c r="F106" s="139"/>
      <c r="G106" s="27" t="s">
        <v>361</v>
      </c>
      <c r="H106" s="13">
        <v>3010177.94</v>
      </c>
      <c r="I106" s="76">
        <v>1213089.39</v>
      </c>
      <c r="J106" s="13">
        <v>677468.55</v>
      </c>
      <c r="K106" s="13">
        <v>1119620</v>
      </c>
      <c r="L106" s="82">
        <v>40.29959072784912</v>
      </c>
      <c r="M106" s="82">
        <v>22.505930330484052</v>
      </c>
      <c r="N106" s="82">
        <v>37.19447894166682</v>
      </c>
      <c r="O106" s="209">
        <v>118.96010590538384</v>
      </c>
      <c r="P106" s="209">
        <v>123.94340566476684</v>
      </c>
      <c r="Q106" s="209">
        <v>121.52098419526057</v>
      </c>
      <c r="R106" s="210">
        <v>112.61811312707837</v>
      </c>
    </row>
    <row r="107" spans="1:18" ht="12.75">
      <c r="A107" s="149" t="s">
        <v>240</v>
      </c>
      <c r="B107" s="150" t="s">
        <v>279</v>
      </c>
      <c r="C107" s="150" t="s">
        <v>245</v>
      </c>
      <c r="D107" s="150" t="s">
        <v>299</v>
      </c>
      <c r="E107" s="150" t="s">
        <v>242</v>
      </c>
      <c r="F107" s="139"/>
      <c r="G107" s="27" t="s">
        <v>362</v>
      </c>
      <c r="H107" s="13">
        <v>4030225.13</v>
      </c>
      <c r="I107" s="76">
        <v>1616410.13</v>
      </c>
      <c r="J107" s="13">
        <v>602228</v>
      </c>
      <c r="K107" s="13">
        <v>1811587</v>
      </c>
      <c r="L107" s="82">
        <v>40.107191977139</v>
      </c>
      <c r="M107" s="82">
        <v>14.94278807199041</v>
      </c>
      <c r="N107" s="82">
        <v>44.95001995087058</v>
      </c>
      <c r="O107" s="209">
        <v>111.6778520012225</v>
      </c>
      <c r="P107" s="209">
        <v>114.32099718913133</v>
      </c>
      <c r="Q107" s="209">
        <v>94.50093523644534</v>
      </c>
      <c r="R107" s="210">
        <v>116.30622990098234</v>
      </c>
    </row>
    <row r="108" spans="1:18" ht="12.75">
      <c r="A108" s="149" t="s">
        <v>240</v>
      </c>
      <c r="B108" s="150" t="s">
        <v>249</v>
      </c>
      <c r="C108" s="150" t="s">
        <v>251</v>
      </c>
      <c r="D108" s="150" t="s">
        <v>299</v>
      </c>
      <c r="E108" s="150" t="s">
        <v>242</v>
      </c>
      <c r="F108" s="139"/>
      <c r="G108" s="27" t="s">
        <v>363</v>
      </c>
      <c r="H108" s="13">
        <v>2553104.27</v>
      </c>
      <c r="I108" s="76">
        <v>1037959.27</v>
      </c>
      <c r="J108" s="13">
        <v>455095</v>
      </c>
      <c r="K108" s="13">
        <v>1060050</v>
      </c>
      <c r="L108" s="82">
        <v>40.65479354668112</v>
      </c>
      <c r="M108" s="82">
        <v>17.825163090577572</v>
      </c>
      <c r="N108" s="82">
        <v>41.52004336274131</v>
      </c>
      <c r="O108" s="209">
        <v>105.38731403618931</v>
      </c>
      <c r="P108" s="209">
        <v>103.89112763480817</v>
      </c>
      <c r="Q108" s="209">
        <v>103.70006630861532</v>
      </c>
      <c r="R108" s="210">
        <v>107.6574339537562</v>
      </c>
    </row>
    <row r="109" spans="1:18" ht="12.75">
      <c r="A109" s="149" t="s">
        <v>240</v>
      </c>
      <c r="B109" s="150" t="s">
        <v>269</v>
      </c>
      <c r="C109" s="150" t="s">
        <v>240</v>
      </c>
      <c r="D109" s="150" t="s">
        <v>299</v>
      </c>
      <c r="E109" s="150" t="s">
        <v>242</v>
      </c>
      <c r="F109" s="139"/>
      <c r="G109" s="27" t="s">
        <v>364</v>
      </c>
      <c r="H109" s="13">
        <v>7157418.79</v>
      </c>
      <c r="I109" s="76">
        <v>3426763.49</v>
      </c>
      <c r="J109" s="13">
        <v>1304685.3</v>
      </c>
      <c r="K109" s="13">
        <v>2425970</v>
      </c>
      <c r="L109" s="82">
        <v>47.8770851691354</v>
      </c>
      <c r="M109" s="82">
        <v>18.228433158373285</v>
      </c>
      <c r="N109" s="82">
        <v>33.894481672491324</v>
      </c>
      <c r="O109" s="209">
        <v>80.00854305312967</v>
      </c>
      <c r="P109" s="209">
        <v>64.89750714122124</v>
      </c>
      <c r="Q109" s="209">
        <v>90.86271347311018</v>
      </c>
      <c r="R109" s="210">
        <v>108.80438380346438</v>
      </c>
    </row>
    <row r="110" spans="1:18" ht="12.75">
      <c r="A110" s="149" t="s">
        <v>240</v>
      </c>
      <c r="B110" s="150" t="s">
        <v>261</v>
      </c>
      <c r="C110" s="150" t="s">
        <v>249</v>
      </c>
      <c r="D110" s="150" t="s">
        <v>299</v>
      </c>
      <c r="E110" s="150" t="s">
        <v>242</v>
      </c>
      <c r="F110" s="139"/>
      <c r="G110" s="27" t="s">
        <v>365</v>
      </c>
      <c r="H110" s="13">
        <v>2110495.92</v>
      </c>
      <c r="I110" s="76">
        <v>1074994.72</v>
      </c>
      <c r="J110" s="13">
        <v>336558.2</v>
      </c>
      <c r="K110" s="13">
        <v>698943</v>
      </c>
      <c r="L110" s="82">
        <v>50.93564549511188</v>
      </c>
      <c r="M110" s="82">
        <v>15.946877547150152</v>
      </c>
      <c r="N110" s="82">
        <v>33.11747695773797</v>
      </c>
      <c r="O110" s="209">
        <v>110.74825343159806</v>
      </c>
      <c r="P110" s="209">
        <v>111.98051683606174</v>
      </c>
      <c r="Q110" s="209">
        <v>107.41744808788516</v>
      </c>
      <c r="R110" s="210">
        <v>110.52788882422892</v>
      </c>
    </row>
    <row r="111" spans="1:18" ht="12.75">
      <c r="A111" s="149" t="s">
        <v>240</v>
      </c>
      <c r="B111" s="150" t="s">
        <v>261</v>
      </c>
      <c r="C111" s="150" t="s">
        <v>251</v>
      </c>
      <c r="D111" s="150" t="s">
        <v>299</v>
      </c>
      <c r="E111" s="150" t="s">
        <v>242</v>
      </c>
      <c r="F111" s="139"/>
      <c r="G111" s="27" t="s">
        <v>366</v>
      </c>
      <c r="H111" s="13">
        <v>4103815.55</v>
      </c>
      <c r="I111" s="76">
        <v>2332218.55</v>
      </c>
      <c r="J111" s="13">
        <v>444763</v>
      </c>
      <c r="K111" s="13">
        <v>1326834</v>
      </c>
      <c r="L111" s="82">
        <v>56.83049156534338</v>
      </c>
      <c r="M111" s="82">
        <v>10.83779216149225</v>
      </c>
      <c r="N111" s="82">
        <v>32.331716273164375</v>
      </c>
      <c r="O111" s="209">
        <v>109.62382901115284</v>
      </c>
      <c r="P111" s="209">
        <v>103.07358595562891</v>
      </c>
      <c r="Q111" s="209">
        <v>106.27423806167191</v>
      </c>
      <c r="R111" s="210">
        <v>124.89436304848145</v>
      </c>
    </row>
    <row r="112" spans="1:18" ht="12.75">
      <c r="A112" s="149" t="s">
        <v>240</v>
      </c>
      <c r="B112" s="150" t="s">
        <v>261</v>
      </c>
      <c r="C112" s="150" t="s">
        <v>253</v>
      </c>
      <c r="D112" s="150" t="s">
        <v>299</v>
      </c>
      <c r="E112" s="150" t="s">
        <v>242</v>
      </c>
      <c r="F112" s="139"/>
      <c r="G112" s="27" t="s">
        <v>367</v>
      </c>
      <c r="H112" s="13">
        <v>3086107.59</v>
      </c>
      <c r="I112" s="76">
        <v>1450611.79</v>
      </c>
      <c r="J112" s="13">
        <v>520990.8</v>
      </c>
      <c r="K112" s="13">
        <v>1114505</v>
      </c>
      <c r="L112" s="82">
        <v>47.00457607830841</v>
      </c>
      <c r="M112" s="82">
        <v>16.881809360379428</v>
      </c>
      <c r="N112" s="82">
        <v>36.11361456131217</v>
      </c>
      <c r="O112" s="209">
        <v>83.99004623648703</v>
      </c>
      <c r="P112" s="209">
        <v>65.40447707545948</v>
      </c>
      <c r="Q112" s="209">
        <v>104.38730980536732</v>
      </c>
      <c r="R112" s="210">
        <v>116.41319448071279</v>
      </c>
    </row>
    <row r="113" spans="1:18" ht="12.75">
      <c r="A113" s="149" t="s">
        <v>240</v>
      </c>
      <c r="B113" s="150" t="s">
        <v>259</v>
      </c>
      <c r="C113" s="150" t="s">
        <v>261</v>
      </c>
      <c r="D113" s="150" t="s">
        <v>299</v>
      </c>
      <c r="E113" s="150" t="s">
        <v>242</v>
      </c>
      <c r="F113" s="139"/>
      <c r="G113" s="27" t="s">
        <v>368</v>
      </c>
      <c r="H113" s="13">
        <v>1368140.48</v>
      </c>
      <c r="I113" s="76">
        <v>656584.48</v>
      </c>
      <c r="J113" s="13">
        <v>233075</v>
      </c>
      <c r="K113" s="13">
        <v>478481</v>
      </c>
      <c r="L113" s="82">
        <v>47.99101332050346</v>
      </c>
      <c r="M113" s="82">
        <v>17.035896781593657</v>
      </c>
      <c r="N113" s="82">
        <v>34.97308989790288</v>
      </c>
      <c r="O113" s="209">
        <v>112.72605659733598</v>
      </c>
      <c r="P113" s="209">
        <v>120.63600156613705</v>
      </c>
      <c r="Q113" s="209">
        <v>104.90179310841465</v>
      </c>
      <c r="R113" s="210">
        <v>106.98696205333684</v>
      </c>
    </row>
    <row r="114" spans="1:18" ht="12.75">
      <c r="A114" s="149" t="s">
        <v>240</v>
      </c>
      <c r="B114" s="150" t="s">
        <v>263</v>
      </c>
      <c r="C114" s="150" t="s">
        <v>251</v>
      </c>
      <c r="D114" s="150" t="s">
        <v>299</v>
      </c>
      <c r="E114" s="150" t="s">
        <v>242</v>
      </c>
      <c r="F114" s="139"/>
      <c r="G114" s="27" t="s">
        <v>321</v>
      </c>
      <c r="H114" s="13">
        <v>3803707.44</v>
      </c>
      <c r="I114" s="76">
        <v>1331032.44</v>
      </c>
      <c r="J114" s="13">
        <v>720360</v>
      </c>
      <c r="K114" s="13">
        <v>1752315</v>
      </c>
      <c r="L114" s="82">
        <v>34.993028801394885</v>
      </c>
      <c r="M114" s="82">
        <v>18.93836503892634</v>
      </c>
      <c r="N114" s="82">
        <v>46.06860615967878</v>
      </c>
      <c r="O114" s="209">
        <v>101.212165311805</v>
      </c>
      <c r="P114" s="209">
        <v>101.19507790014033</v>
      </c>
      <c r="Q114" s="209">
        <v>82.76080752563153</v>
      </c>
      <c r="R114" s="210">
        <v>111.4401495268143</v>
      </c>
    </row>
    <row r="115" spans="1:18" ht="12.75">
      <c r="A115" s="149" t="s">
        <v>240</v>
      </c>
      <c r="B115" s="150" t="s">
        <v>265</v>
      </c>
      <c r="C115" s="150" t="s">
        <v>240</v>
      </c>
      <c r="D115" s="150" t="s">
        <v>299</v>
      </c>
      <c r="E115" s="150" t="s">
        <v>242</v>
      </c>
      <c r="F115" s="139"/>
      <c r="G115" s="27" t="s">
        <v>322</v>
      </c>
      <c r="H115" s="13">
        <v>9221193.49</v>
      </c>
      <c r="I115" s="76">
        <v>7172773.120000001</v>
      </c>
      <c r="J115" s="13">
        <v>785500.37</v>
      </c>
      <c r="K115" s="13">
        <v>1262920</v>
      </c>
      <c r="L115" s="82">
        <v>77.78573487020498</v>
      </c>
      <c r="M115" s="82">
        <v>8.518424115618465</v>
      </c>
      <c r="N115" s="82">
        <v>13.69584101417657</v>
      </c>
      <c r="O115" s="209">
        <v>53.31059093007763</v>
      </c>
      <c r="P115" s="209">
        <v>46.69827787599408</v>
      </c>
      <c r="Q115" s="209">
        <v>100.58331508620965</v>
      </c>
      <c r="R115" s="210">
        <v>109.21654004643943</v>
      </c>
    </row>
    <row r="116" spans="1:18" ht="12.75">
      <c r="A116" s="149" t="s">
        <v>240</v>
      </c>
      <c r="B116" s="150" t="s">
        <v>240</v>
      </c>
      <c r="C116" s="150" t="s">
        <v>255</v>
      </c>
      <c r="D116" s="150" t="s">
        <v>299</v>
      </c>
      <c r="E116" s="150" t="s">
        <v>242</v>
      </c>
      <c r="F116" s="139"/>
      <c r="G116" s="27" t="s">
        <v>369</v>
      </c>
      <c r="H116" s="13">
        <v>4619284.69</v>
      </c>
      <c r="I116" s="76">
        <v>1952933.69</v>
      </c>
      <c r="J116" s="13">
        <v>697054</v>
      </c>
      <c r="K116" s="13">
        <v>1969297</v>
      </c>
      <c r="L116" s="82">
        <v>42.27783782687792</v>
      </c>
      <c r="M116" s="82">
        <v>15.090085300631253</v>
      </c>
      <c r="N116" s="82">
        <v>42.632076872490835</v>
      </c>
      <c r="O116" s="209">
        <v>124.39420644713293</v>
      </c>
      <c r="P116" s="209">
        <v>145.28775130594173</v>
      </c>
      <c r="Q116" s="209">
        <v>112.13813318146792</v>
      </c>
      <c r="R116" s="210">
        <v>112.68334746669504</v>
      </c>
    </row>
    <row r="117" spans="1:18" ht="12.75">
      <c r="A117" s="149" t="s">
        <v>240</v>
      </c>
      <c r="B117" s="150" t="s">
        <v>279</v>
      </c>
      <c r="C117" s="150" t="s">
        <v>240</v>
      </c>
      <c r="D117" s="150" t="s">
        <v>299</v>
      </c>
      <c r="E117" s="150" t="s">
        <v>242</v>
      </c>
      <c r="F117" s="139"/>
      <c r="G117" s="27" t="s">
        <v>370</v>
      </c>
      <c r="H117" s="13">
        <v>3195232.18</v>
      </c>
      <c r="I117" s="76">
        <v>1260176.18</v>
      </c>
      <c r="J117" s="13">
        <v>495605</v>
      </c>
      <c r="K117" s="13">
        <v>1439451</v>
      </c>
      <c r="L117" s="82">
        <v>39.43926791573563</v>
      </c>
      <c r="M117" s="82">
        <v>15.51076641948442</v>
      </c>
      <c r="N117" s="82">
        <v>45.049965664779954</v>
      </c>
      <c r="O117" s="209">
        <v>93.91526476526599</v>
      </c>
      <c r="P117" s="209">
        <v>81.98987021445272</v>
      </c>
      <c r="Q117" s="209">
        <v>91.94266812853293</v>
      </c>
      <c r="R117" s="210">
        <v>108.53762904126982</v>
      </c>
    </row>
    <row r="118" spans="1:18" ht="12.75">
      <c r="A118" s="149" t="s">
        <v>240</v>
      </c>
      <c r="B118" s="150" t="s">
        <v>281</v>
      </c>
      <c r="C118" s="150" t="s">
        <v>253</v>
      </c>
      <c r="D118" s="150" t="s">
        <v>299</v>
      </c>
      <c r="E118" s="150" t="s">
        <v>242</v>
      </c>
      <c r="F118" s="139"/>
      <c r="G118" s="27" t="s">
        <v>371</v>
      </c>
      <c r="H118" s="13">
        <v>4721412.7</v>
      </c>
      <c r="I118" s="76">
        <v>1974063.7</v>
      </c>
      <c r="J118" s="13">
        <v>639334</v>
      </c>
      <c r="K118" s="13">
        <v>2108015</v>
      </c>
      <c r="L118" s="82">
        <v>41.81086944591817</v>
      </c>
      <c r="M118" s="82">
        <v>13.541158984047295</v>
      </c>
      <c r="N118" s="82">
        <v>44.647971570034535</v>
      </c>
      <c r="O118" s="209">
        <v>121.38308451646151</v>
      </c>
      <c r="P118" s="209">
        <v>137.1462069435162</v>
      </c>
      <c r="Q118" s="209">
        <v>102.2844389693707</v>
      </c>
      <c r="R118" s="210">
        <v>115.49260973089537</v>
      </c>
    </row>
    <row r="119" spans="1:18" ht="12.75">
      <c r="A119" s="149" t="s">
        <v>240</v>
      </c>
      <c r="B119" s="150" t="s">
        <v>257</v>
      </c>
      <c r="C119" s="150" t="s">
        <v>251</v>
      </c>
      <c r="D119" s="150" t="s">
        <v>299</v>
      </c>
      <c r="E119" s="150" t="s">
        <v>242</v>
      </c>
      <c r="F119" s="139"/>
      <c r="G119" s="27" t="s">
        <v>372</v>
      </c>
      <c r="H119" s="13">
        <v>3237403.92</v>
      </c>
      <c r="I119" s="76">
        <v>1258751.92</v>
      </c>
      <c r="J119" s="13">
        <v>659000</v>
      </c>
      <c r="K119" s="13">
        <v>1319652</v>
      </c>
      <c r="L119" s="82">
        <v>38.88152208081591</v>
      </c>
      <c r="M119" s="82">
        <v>20.35581645925727</v>
      </c>
      <c r="N119" s="82">
        <v>40.76266145992682</v>
      </c>
      <c r="O119" s="209">
        <v>104.10580862437662</v>
      </c>
      <c r="P119" s="209">
        <v>89.0977340521882</v>
      </c>
      <c r="Q119" s="209">
        <v>111.77220857813539</v>
      </c>
      <c r="R119" s="210">
        <v>119.17143177081265</v>
      </c>
    </row>
    <row r="120" spans="1:18" ht="12.75">
      <c r="A120" s="149" t="s">
        <v>240</v>
      </c>
      <c r="B120" s="150" t="s">
        <v>253</v>
      </c>
      <c r="C120" s="150" t="s">
        <v>249</v>
      </c>
      <c r="D120" s="150" t="s">
        <v>299</v>
      </c>
      <c r="E120" s="150" t="s">
        <v>242</v>
      </c>
      <c r="F120" s="139"/>
      <c r="G120" s="27" t="s">
        <v>373</v>
      </c>
      <c r="H120" s="13">
        <v>3272434.68</v>
      </c>
      <c r="I120" s="76">
        <v>1789574.68</v>
      </c>
      <c r="J120" s="13">
        <v>462387</v>
      </c>
      <c r="K120" s="13">
        <v>1020473</v>
      </c>
      <c r="L120" s="82">
        <v>54.686337696433405</v>
      </c>
      <c r="M120" s="82">
        <v>14.129754913855146</v>
      </c>
      <c r="N120" s="82">
        <v>31.18390738971144</v>
      </c>
      <c r="O120" s="209">
        <v>95.53501139913813</v>
      </c>
      <c r="P120" s="209">
        <v>94.66423288970697</v>
      </c>
      <c r="Q120" s="209">
        <v>75.91489543348558</v>
      </c>
      <c r="R120" s="210">
        <v>110.22047919364645</v>
      </c>
    </row>
    <row r="121" spans="1:18" ht="12.75">
      <c r="A121" s="149" t="s">
        <v>240</v>
      </c>
      <c r="B121" s="150" t="s">
        <v>289</v>
      </c>
      <c r="C121" s="150" t="s">
        <v>255</v>
      </c>
      <c r="D121" s="150" t="s">
        <v>299</v>
      </c>
      <c r="E121" s="150" t="s">
        <v>242</v>
      </c>
      <c r="F121" s="139"/>
      <c r="G121" s="27" t="s">
        <v>374</v>
      </c>
      <c r="H121" s="13">
        <v>2425921.73</v>
      </c>
      <c r="I121" s="76">
        <v>1246676.73</v>
      </c>
      <c r="J121" s="13">
        <v>227958</v>
      </c>
      <c r="K121" s="13">
        <v>951287</v>
      </c>
      <c r="L121" s="82">
        <v>51.389816686295156</v>
      </c>
      <c r="M121" s="82">
        <v>9.396758237538027</v>
      </c>
      <c r="N121" s="82">
        <v>39.21342507616682</v>
      </c>
      <c r="O121" s="209">
        <v>103.25165926002926</v>
      </c>
      <c r="P121" s="209">
        <v>110.78702878732088</v>
      </c>
      <c r="Q121" s="209">
        <v>66.7950070323488</v>
      </c>
      <c r="R121" s="210">
        <v>107.7393788110792</v>
      </c>
    </row>
    <row r="122" spans="1:18" ht="12.75">
      <c r="A122" s="149" t="s">
        <v>240</v>
      </c>
      <c r="B122" s="150" t="s">
        <v>279</v>
      </c>
      <c r="C122" s="150" t="s">
        <v>249</v>
      </c>
      <c r="D122" s="150" t="s">
        <v>299</v>
      </c>
      <c r="E122" s="150" t="s">
        <v>242</v>
      </c>
      <c r="F122" s="139"/>
      <c r="G122" s="27" t="s">
        <v>375</v>
      </c>
      <c r="H122" s="13">
        <v>8385891.07</v>
      </c>
      <c r="I122" s="76">
        <v>4643085.27</v>
      </c>
      <c r="J122" s="13">
        <v>993691.8</v>
      </c>
      <c r="K122" s="13">
        <v>2749114</v>
      </c>
      <c r="L122" s="82">
        <v>55.36782234878231</v>
      </c>
      <c r="M122" s="82">
        <v>11.849567227922506</v>
      </c>
      <c r="N122" s="82">
        <v>32.78261042329518</v>
      </c>
      <c r="O122" s="209">
        <v>111.01752978445334</v>
      </c>
      <c r="P122" s="209">
        <v>111.87443167784303</v>
      </c>
      <c r="Q122" s="209">
        <v>98.28927572758107</v>
      </c>
      <c r="R122" s="210">
        <v>114.90972290725846</v>
      </c>
    </row>
    <row r="123" spans="1:18" ht="12.75">
      <c r="A123" s="149" t="s">
        <v>240</v>
      </c>
      <c r="B123" s="150" t="s">
        <v>261</v>
      </c>
      <c r="C123" s="150" t="s">
        <v>255</v>
      </c>
      <c r="D123" s="150" t="s">
        <v>299</v>
      </c>
      <c r="E123" s="150" t="s">
        <v>242</v>
      </c>
      <c r="F123" s="139"/>
      <c r="G123" s="27" t="s">
        <v>376</v>
      </c>
      <c r="H123" s="13">
        <v>4054251.76</v>
      </c>
      <c r="I123" s="76">
        <v>1699430.76</v>
      </c>
      <c r="J123" s="13">
        <v>703369</v>
      </c>
      <c r="K123" s="13">
        <v>1651452</v>
      </c>
      <c r="L123" s="82">
        <v>41.917247882011154</v>
      </c>
      <c r="M123" s="82">
        <v>17.34892260366189</v>
      </c>
      <c r="N123" s="82">
        <v>40.733829514326956</v>
      </c>
      <c r="O123" s="209">
        <v>61.10949198431095</v>
      </c>
      <c r="P123" s="209">
        <v>36.794434163342416</v>
      </c>
      <c r="Q123" s="209">
        <v>110.5684449467805</v>
      </c>
      <c r="R123" s="210">
        <v>119.70947047950418</v>
      </c>
    </row>
    <row r="124" spans="1:18" ht="12.75">
      <c r="A124" s="149" t="s">
        <v>240</v>
      </c>
      <c r="B124" s="150" t="s">
        <v>253</v>
      </c>
      <c r="C124" s="150" t="s">
        <v>251</v>
      </c>
      <c r="D124" s="150" t="s">
        <v>299</v>
      </c>
      <c r="E124" s="150" t="s">
        <v>242</v>
      </c>
      <c r="F124" s="139"/>
      <c r="G124" s="27" t="s">
        <v>377</v>
      </c>
      <c r="H124" s="13">
        <v>2342212.12</v>
      </c>
      <c r="I124" s="76">
        <v>932334.12</v>
      </c>
      <c r="J124" s="13">
        <v>348358</v>
      </c>
      <c r="K124" s="13">
        <v>1061520</v>
      </c>
      <c r="L124" s="82">
        <v>39.80570811835779</v>
      </c>
      <c r="M124" s="82">
        <v>14.873033788246302</v>
      </c>
      <c r="N124" s="82">
        <v>45.32125809339591</v>
      </c>
      <c r="O124" s="209">
        <v>111.65273078060753</v>
      </c>
      <c r="P124" s="209">
        <v>126.16308998216883</v>
      </c>
      <c r="Q124" s="209">
        <v>80.05230224076955</v>
      </c>
      <c r="R124" s="210">
        <v>114.93150254815068</v>
      </c>
    </row>
    <row r="125" spans="1:18" ht="12.75">
      <c r="A125" s="149" t="s">
        <v>240</v>
      </c>
      <c r="B125" s="150" t="s">
        <v>255</v>
      </c>
      <c r="C125" s="150" t="s">
        <v>257</v>
      </c>
      <c r="D125" s="150" t="s">
        <v>299</v>
      </c>
      <c r="E125" s="150" t="s">
        <v>242</v>
      </c>
      <c r="F125" s="139"/>
      <c r="G125" s="27" t="s">
        <v>378</v>
      </c>
      <c r="H125" s="13">
        <v>5707357.58</v>
      </c>
      <c r="I125" s="76">
        <v>2331518.58</v>
      </c>
      <c r="J125" s="13">
        <v>1064618</v>
      </c>
      <c r="K125" s="13">
        <v>2311221</v>
      </c>
      <c r="L125" s="82">
        <v>40.851103988476574</v>
      </c>
      <c r="M125" s="82">
        <v>18.653430857927777</v>
      </c>
      <c r="N125" s="82">
        <v>40.49546515359565</v>
      </c>
      <c r="O125" s="209">
        <v>108.39229693821162</v>
      </c>
      <c r="P125" s="209">
        <v>114.14083752878142</v>
      </c>
      <c r="Q125" s="209">
        <v>91.63482684271457</v>
      </c>
      <c r="R125" s="210">
        <v>112.14124661388622</v>
      </c>
    </row>
    <row r="126" spans="1:18" ht="12.75">
      <c r="A126" s="149" t="s">
        <v>240</v>
      </c>
      <c r="B126" s="150" t="s">
        <v>251</v>
      </c>
      <c r="C126" s="150" t="s">
        <v>249</v>
      </c>
      <c r="D126" s="150" t="s">
        <v>299</v>
      </c>
      <c r="E126" s="150" t="s">
        <v>242</v>
      </c>
      <c r="F126" s="139"/>
      <c r="G126" s="27" t="s">
        <v>379</v>
      </c>
      <c r="H126" s="13">
        <v>3212749.84</v>
      </c>
      <c r="I126" s="76">
        <v>876507.84</v>
      </c>
      <c r="J126" s="13">
        <v>705499</v>
      </c>
      <c r="K126" s="13">
        <v>1630743</v>
      </c>
      <c r="L126" s="82">
        <v>27.282168972110192</v>
      </c>
      <c r="M126" s="82">
        <v>21.95935056057773</v>
      </c>
      <c r="N126" s="82">
        <v>50.75848046731208</v>
      </c>
      <c r="O126" s="209">
        <v>110.85733306293493</v>
      </c>
      <c r="P126" s="209">
        <v>109.03668153976727</v>
      </c>
      <c r="Q126" s="209">
        <v>98.74009973394018</v>
      </c>
      <c r="R126" s="210">
        <v>118.19307863578908</v>
      </c>
    </row>
    <row r="127" spans="1:18" ht="12.75">
      <c r="A127" s="149" t="s">
        <v>240</v>
      </c>
      <c r="B127" s="150" t="s">
        <v>259</v>
      </c>
      <c r="C127" s="150" t="s">
        <v>265</v>
      </c>
      <c r="D127" s="150" t="s">
        <v>299</v>
      </c>
      <c r="E127" s="150" t="s">
        <v>242</v>
      </c>
      <c r="F127" s="139"/>
      <c r="G127" s="27" t="s">
        <v>323</v>
      </c>
      <c r="H127" s="13">
        <v>7277916.26</v>
      </c>
      <c r="I127" s="76">
        <v>2776109.26</v>
      </c>
      <c r="J127" s="13">
        <v>1043277</v>
      </c>
      <c r="K127" s="13">
        <v>3458530</v>
      </c>
      <c r="L127" s="82">
        <v>38.144286919838784</v>
      </c>
      <c r="M127" s="82">
        <v>14.334831052315517</v>
      </c>
      <c r="N127" s="82">
        <v>47.5208820278457</v>
      </c>
      <c r="O127" s="209">
        <v>107.21314314734435</v>
      </c>
      <c r="P127" s="209">
        <v>118.51365612709482</v>
      </c>
      <c r="Q127" s="209">
        <v>82.15714760537742</v>
      </c>
      <c r="R127" s="210">
        <v>108.89663804028685</v>
      </c>
    </row>
    <row r="128" spans="1:18" ht="12.75">
      <c r="A128" s="149" t="s">
        <v>240</v>
      </c>
      <c r="B128" s="150" t="s">
        <v>271</v>
      </c>
      <c r="C128" s="150" t="s">
        <v>255</v>
      </c>
      <c r="D128" s="150" t="s">
        <v>299</v>
      </c>
      <c r="E128" s="150" t="s">
        <v>242</v>
      </c>
      <c r="F128" s="139"/>
      <c r="G128" s="27" t="s">
        <v>324</v>
      </c>
      <c r="H128" s="13">
        <v>6091584.41</v>
      </c>
      <c r="I128" s="76">
        <v>2740115.41</v>
      </c>
      <c r="J128" s="13">
        <v>971790</v>
      </c>
      <c r="K128" s="13">
        <v>2379679</v>
      </c>
      <c r="L128" s="82">
        <v>44.98198211785101</v>
      </c>
      <c r="M128" s="82">
        <v>15.952992433375801</v>
      </c>
      <c r="N128" s="82">
        <v>39.06502544877319</v>
      </c>
      <c r="O128" s="209">
        <v>102.21993433300509</v>
      </c>
      <c r="P128" s="209">
        <v>105.60049688721924</v>
      </c>
      <c r="Q128" s="209">
        <v>92.91867947524673</v>
      </c>
      <c r="R128" s="210">
        <v>102.63218047758866</v>
      </c>
    </row>
    <row r="129" spans="1:18" ht="12.75">
      <c r="A129" s="149" t="s">
        <v>240</v>
      </c>
      <c r="B129" s="150" t="s">
        <v>273</v>
      </c>
      <c r="C129" s="150" t="s">
        <v>251</v>
      </c>
      <c r="D129" s="150" t="s">
        <v>299</v>
      </c>
      <c r="E129" s="150" t="s">
        <v>242</v>
      </c>
      <c r="F129" s="139"/>
      <c r="G129" s="27" t="s">
        <v>325</v>
      </c>
      <c r="H129" s="13">
        <v>8008164.39</v>
      </c>
      <c r="I129" s="76">
        <v>3533808.39</v>
      </c>
      <c r="J129" s="13">
        <v>908455</v>
      </c>
      <c r="K129" s="13">
        <v>3565901</v>
      </c>
      <c r="L129" s="82">
        <v>44.127570538046854</v>
      </c>
      <c r="M129" s="82">
        <v>11.344110282431403</v>
      </c>
      <c r="N129" s="82">
        <v>44.528319179521745</v>
      </c>
      <c r="O129" s="209">
        <v>90.4104367918641</v>
      </c>
      <c r="P129" s="209">
        <v>79.66139461108244</v>
      </c>
      <c r="Q129" s="209">
        <v>62.72145186813552</v>
      </c>
      <c r="R129" s="210">
        <v>119.93744647903526</v>
      </c>
    </row>
    <row r="130" spans="1:18" ht="12.75">
      <c r="A130" s="149" t="s">
        <v>240</v>
      </c>
      <c r="B130" s="150" t="s">
        <v>245</v>
      </c>
      <c r="C130" s="150" t="s">
        <v>253</v>
      </c>
      <c r="D130" s="150" t="s">
        <v>299</v>
      </c>
      <c r="E130" s="150" t="s">
        <v>242</v>
      </c>
      <c r="F130" s="139"/>
      <c r="G130" s="27" t="s">
        <v>380</v>
      </c>
      <c r="H130" s="13">
        <v>5817337.57</v>
      </c>
      <c r="I130" s="76">
        <v>2796027.57</v>
      </c>
      <c r="J130" s="13">
        <v>772243</v>
      </c>
      <c r="K130" s="13">
        <v>2249067</v>
      </c>
      <c r="L130" s="82">
        <v>48.063698149804985</v>
      </c>
      <c r="M130" s="82">
        <v>13.274852812091495</v>
      </c>
      <c r="N130" s="82">
        <v>38.66144903810353</v>
      </c>
      <c r="O130" s="209">
        <v>109.07449684334374</v>
      </c>
      <c r="P130" s="209">
        <v>112.82467127770688</v>
      </c>
      <c r="Q130" s="209">
        <v>99.63577295352913</v>
      </c>
      <c r="R130" s="210">
        <v>108.12354273132412</v>
      </c>
    </row>
    <row r="131" spans="1:18" ht="12.75">
      <c r="A131" s="149" t="s">
        <v>240</v>
      </c>
      <c r="B131" s="150" t="s">
        <v>253</v>
      </c>
      <c r="C131" s="150" t="s">
        <v>253</v>
      </c>
      <c r="D131" s="150" t="s">
        <v>299</v>
      </c>
      <c r="E131" s="150" t="s">
        <v>242</v>
      </c>
      <c r="F131" s="139"/>
      <c r="G131" s="27" t="s">
        <v>381</v>
      </c>
      <c r="H131" s="13">
        <v>3589520.37</v>
      </c>
      <c r="I131" s="76">
        <v>2028401.07</v>
      </c>
      <c r="J131" s="13">
        <v>455041.3</v>
      </c>
      <c r="K131" s="13">
        <v>1106078</v>
      </c>
      <c r="L131" s="82">
        <v>56.50897225581144</v>
      </c>
      <c r="M131" s="82">
        <v>12.676938785557024</v>
      </c>
      <c r="N131" s="82">
        <v>30.81408895863154</v>
      </c>
      <c r="O131" s="209">
        <v>169.54747118039984</v>
      </c>
      <c r="P131" s="209">
        <v>260.7493583466104</v>
      </c>
      <c r="Q131" s="209">
        <v>101.3540789643667</v>
      </c>
      <c r="R131" s="210">
        <v>124.24436446637101</v>
      </c>
    </row>
    <row r="132" spans="1:18" ht="12.75">
      <c r="A132" s="149" t="s">
        <v>240</v>
      </c>
      <c r="B132" s="150" t="s">
        <v>249</v>
      </c>
      <c r="C132" s="150" t="s">
        <v>253</v>
      </c>
      <c r="D132" s="150" t="s">
        <v>299</v>
      </c>
      <c r="E132" s="150" t="s">
        <v>242</v>
      </c>
      <c r="F132" s="139"/>
      <c r="G132" s="27" t="s">
        <v>382</v>
      </c>
      <c r="H132" s="13">
        <v>1587227.73</v>
      </c>
      <c r="I132" s="76">
        <v>395212.78</v>
      </c>
      <c r="J132" s="13">
        <v>407523.95</v>
      </c>
      <c r="K132" s="13">
        <v>784491</v>
      </c>
      <c r="L132" s="82">
        <v>24.899563719189814</v>
      </c>
      <c r="M132" s="82">
        <v>25.6752035197873</v>
      </c>
      <c r="N132" s="82">
        <v>49.4252327610229</v>
      </c>
      <c r="O132" s="209">
        <v>122.22571212425</v>
      </c>
      <c r="P132" s="209">
        <v>109.35611777748959</v>
      </c>
      <c r="Q132" s="209">
        <v>105.08801087177953</v>
      </c>
      <c r="R132" s="210">
        <v>142.7876398543167</v>
      </c>
    </row>
    <row r="133" spans="1:18" ht="12.75">
      <c r="A133" s="149" t="s">
        <v>240</v>
      </c>
      <c r="B133" s="150" t="s">
        <v>295</v>
      </c>
      <c r="C133" s="150" t="s">
        <v>249</v>
      </c>
      <c r="D133" s="150" t="s">
        <v>299</v>
      </c>
      <c r="E133" s="150" t="s">
        <v>242</v>
      </c>
      <c r="F133" s="139"/>
      <c r="G133" s="27" t="s">
        <v>383</v>
      </c>
      <c r="H133" s="13">
        <v>2990126.95</v>
      </c>
      <c r="I133" s="76">
        <v>727122.95</v>
      </c>
      <c r="J133" s="13">
        <v>646485</v>
      </c>
      <c r="K133" s="13">
        <v>1616519</v>
      </c>
      <c r="L133" s="82">
        <v>24.317460835567537</v>
      </c>
      <c r="M133" s="82">
        <v>21.620653932435875</v>
      </c>
      <c r="N133" s="82">
        <v>54.061885231996584</v>
      </c>
      <c r="O133" s="209">
        <v>103.4791375535802</v>
      </c>
      <c r="P133" s="209">
        <v>100.63302973223965</v>
      </c>
      <c r="Q133" s="209">
        <v>76.99604827817835</v>
      </c>
      <c r="R133" s="210">
        <v>121.77984060701621</v>
      </c>
    </row>
    <row r="134" spans="1:18" ht="12.75">
      <c r="A134" s="149" t="s">
        <v>240</v>
      </c>
      <c r="B134" s="150" t="s">
        <v>263</v>
      </c>
      <c r="C134" s="150" t="s">
        <v>255</v>
      </c>
      <c r="D134" s="150" t="s">
        <v>299</v>
      </c>
      <c r="E134" s="150" t="s">
        <v>242</v>
      </c>
      <c r="F134" s="139"/>
      <c r="G134" s="27" t="s">
        <v>384</v>
      </c>
      <c r="H134" s="13">
        <v>1049567.29</v>
      </c>
      <c r="I134" s="76">
        <v>565950.29</v>
      </c>
      <c r="J134" s="13">
        <v>187066</v>
      </c>
      <c r="K134" s="13">
        <v>296551</v>
      </c>
      <c r="L134" s="82">
        <v>53.92224923472987</v>
      </c>
      <c r="M134" s="82">
        <v>17.823154530663775</v>
      </c>
      <c r="N134" s="82">
        <v>28.254596234606353</v>
      </c>
      <c r="O134" s="209">
        <v>94.24325560111608</v>
      </c>
      <c r="P134" s="209">
        <v>129.37339100571137</v>
      </c>
      <c r="Q134" s="209">
        <v>87.96110387503585</v>
      </c>
      <c r="R134" s="210">
        <v>63.97320706280808</v>
      </c>
    </row>
    <row r="135" spans="1:18" ht="12.75">
      <c r="A135" s="149" t="s">
        <v>240</v>
      </c>
      <c r="B135" s="150" t="s">
        <v>255</v>
      </c>
      <c r="C135" s="150" t="s">
        <v>259</v>
      </c>
      <c r="D135" s="150" t="s">
        <v>299</v>
      </c>
      <c r="E135" s="150" t="s">
        <v>242</v>
      </c>
      <c r="F135" s="139"/>
      <c r="G135" s="27" t="s">
        <v>385</v>
      </c>
      <c r="H135" s="13">
        <v>5449028.74</v>
      </c>
      <c r="I135" s="76">
        <v>3201635</v>
      </c>
      <c r="J135" s="13">
        <v>851267.74</v>
      </c>
      <c r="K135" s="13">
        <v>1396126</v>
      </c>
      <c r="L135" s="82">
        <v>58.75606741615387</v>
      </c>
      <c r="M135" s="82">
        <v>15.622375667631367</v>
      </c>
      <c r="N135" s="82">
        <v>25.62155691621476</v>
      </c>
      <c r="O135" s="209">
        <v>125.7755436305858</v>
      </c>
      <c r="P135" s="209">
        <v>145.45576418091196</v>
      </c>
      <c r="Q135" s="209">
        <v>111.97546785368056</v>
      </c>
      <c r="R135" s="210">
        <v>101.83185984649283</v>
      </c>
    </row>
    <row r="136" spans="1:18" ht="12.75">
      <c r="A136" s="149" t="s">
        <v>240</v>
      </c>
      <c r="B136" s="150" t="s">
        <v>277</v>
      </c>
      <c r="C136" s="150" t="s">
        <v>249</v>
      </c>
      <c r="D136" s="150" t="s">
        <v>299</v>
      </c>
      <c r="E136" s="150" t="s">
        <v>242</v>
      </c>
      <c r="F136" s="139"/>
      <c r="G136" s="27" t="s">
        <v>386</v>
      </c>
      <c r="H136" s="13">
        <v>3064169.02</v>
      </c>
      <c r="I136" s="76">
        <v>725139.02</v>
      </c>
      <c r="J136" s="13">
        <v>595521</v>
      </c>
      <c r="K136" s="13">
        <v>1743509</v>
      </c>
      <c r="L136" s="82">
        <v>23.665111658886232</v>
      </c>
      <c r="M136" s="82">
        <v>19.434991872608904</v>
      </c>
      <c r="N136" s="82">
        <v>56.89989646850486</v>
      </c>
      <c r="O136" s="209">
        <v>111.17961076089892</v>
      </c>
      <c r="P136" s="209">
        <v>115.78788481592026</v>
      </c>
      <c r="Q136" s="209">
        <v>103.02222468259721</v>
      </c>
      <c r="R136" s="210">
        <v>112.35853756145534</v>
      </c>
    </row>
    <row r="137" spans="1:18" ht="12.75">
      <c r="A137" s="149" t="s">
        <v>240</v>
      </c>
      <c r="B137" s="150" t="s">
        <v>275</v>
      </c>
      <c r="C137" s="150" t="s">
        <v>255</v>
      </c>
      <c r="D137" s="150" t="s">
        <v>299</v>
      </c>
      <c r="E137" s="150" t="s">
        <v>242</v>
      </c>
      <c r="F137" s="139"/>
      <c r="G137" s="27" t="s">
        <v>387</v>
      </c>
      <c r="H137" s="13">
        <v>3473846.27</v>
      </c>
      <c r="I137" s="76">
        <v>1417953.44</v>
      </c>
      <c r="J137" s="13">
        <v>719912.83</v>
      </c>
      <c r="K137" s="13">
        <v>1335980</v>
      </c>
      <c r="L137" s="82">
        <v>40.81796745714944</v>
      </c>
      <c r="M137" s="82">
        <v>20.723796450555078</v>
      </c>
      <c r="N137" s="82">
        <v>38.45823609229547</v>
      </c>
      <c r="O137" s="209">
        <v>115.66637379537121</v>
      </c>
      <c r="P137" s="209">
        <v>102.62400761660153</v>
      </c>
      <c r="Q137" s="209">
        <v>159.74066291526506</v>
      </c>
      <c r="R137" s="210">
        <v>114.09277651080141</v>
      </c>
    </row>
    <row r="138" spans="1:18" ht="12.75">
      <c r="A138" s="149" t="s">
        <v>240</v>
      </c>
      <c r="B138" s="150" t="s">
        <v>265</v>
      </c>
      <c r="C138" s="150" t="s">
        <v>249</v>
      </c>
      <c r="D138" s="150" t="s">
        <v>299</v>
      </c>
      <c r="E138" s="150" t="s">
        <v>242</v>
      </c>
      <c r="F138" s="139"/>
      <c r="G138" s="27" t="s">
        <v>388</v>
      </c>
      <c r="H138" s="13">
        <v>8714268.89</v>
      </c>
      <c r="I138" s="76">
        <v>6340132.890000001</v>
      </c>
      <c r="J138" s="13">
        <v>560465</v>
      </c>
      <c r="K138" s="13">
        <v>1813671</v>
      </c>
      <c r="L138" s="82">
        <v>72.75576379420168</v>
      </c>
      <c r="M138" s="82">
        <v>6.431577990933442</v>
      </c>
      <c r="N138" s="82">
        <v>20.812658214864882</v>
      </c>
      <c r="O138" s="209">
        <v>127.23242231665853</v>
      </c>
      <c r="P138" s="209">
        <v>136.7379986679065</v>
      </c>
      <c r="Q138" s="209">
        <v>98.50207737245776</v>
      </c>
      <c r="R138" s="210">
        <v>110.3605623689839</v>
      </c>
    </row>
    <row r="139" spans="1:18" ht="12.75">
      <c r="A139" s="149" t="s">
        <v>240</v>
      </c>
      <c r="B139" s="150" t="s">
        <v>261</v>
      </c>
      <c r="C139" s="150" t="s">
        <v>259</v>
      </c>
      <c r="D139" s="150" t="s">
        <v>299</v>
      </c>
      <c r="E139" s="150" t="s">
        <v>242</v>
      </c>
      <c r="F139" s="139"/>
      <c r="G139" s="27" t="s">
        <v>389</v>
      </c>
      <c r="H139" s="13">
        <v>1681610.94</v>
      </c>
      <c r="I139" s="76">
        <v>565545.94</v>
      </c>
      <c r="J139" s="13">
        <v>298612</v>
      </c>
      <c r="K139" s="13">
        <v>817453</v>
      </c>
      <c r="L139" s="82">
        <v>33.63120009197847</v>
      </c>
      <c r="M139" s="82">
        <v>17.75749627318671</v>
      </c>
      <c r="N139" s="82">
        <v>48.611303634834826</v>
      </c>
      <c r="O139" s="209">
        <v>95.36960497793432</v>
      </c>
      <c r="P139" s="209">
        <v>85.94117369148172</v>
      </c>
      <c r="Q139" s="209">
        <v>79.88336320590675</v>
      </c>
      <c r="R139" s="210">
        <v>111.7678103871422</v>
      </c>
    </row>
    <row r="140" spans="1:18" ht="12.75">
      <c r="A140" s="149" t="s">
        <v>240</v>
      </c>
      <c r="B140" s="150" t="s">
        <v>263</v>
      </c>
      <c r="C140" s="150" t="s">
        <v>257</v>
      </c>
      <c r="D140" s="150" t="s">
        <v>299</v>
      </c>
      <c r="E140" s="150" t="s">
        <v>242</v>
      </c>
      <c r="F140" s="139"/>
      <c r="G140" s="27" t="s">
        <v>390</v>
      </c>
      <c r="H140" s="13">
        <v>3092876.33</v>
      </c>
      <c r="I140" s="76">
        <v>1222898.83</v>
      </c>
      <c r="J140" s="13">
        <v>466579.5</v>
      </c>
      <c r="K140" s="13">
        <v>1403398</v>
      </c>
      <c r="L140" s="82">
        <v>39.53920879856195</v>
      </c>
      <c r="M140" s="82">
        <v>15.08561772982368</v>
      </c>
      <c r="N140" s="82">
        <v>45.37517347161437</v>
      </c>
      <c r="O140" s="209">
        <v>113.39766590407324</v>
      </c>
      <c r="P140" s="209">
        <v>111.33283898555833</v>
      </c>
      <c r="Q140" s="209">
        <v>114.04261915441431</v>
      </c>
      <c r="R140" s="210">
        <v>115.04054377514517</v>
      </c>
    </row>
    <row r="141" spans="1:18" ht="12.75">
      <c r="A141" s="149" t="s">
        <v>240</v>
      </c>
      <c r="B141" s="150" t="s">
        <v>255</v>
      </c>
      <c r="C141" s="150" t="s">
        <v>261</v>
      </c>
      <c r="D141" s="150" t="s">
        <v>299</v>
      </c>
      <c r="E141" s="150" t="s">
        <v>242</v>
      </c>
      <c r="F141" s="139"/>
      <c r="G141" s="27" t="s">
        <v>391</v>
      </c>
      <c r="H141" s="13">
        <v>3093855.78</v>
      </c>
      <c r="I141" s="76">
        <v>1055253.78</v>
      </c>
      <c r="J141" s="13">
        <v>611473</v>
      </c>
      <c r="K141" s="13">
        <v>1427129</v>
      </c>
      <c r="L141" s="82">
        <v>34.10804688510722</v>
      </c>
      <c r="M141" s="82">
        <v>19.764108073583188</v>
      </c>
      <c r="N141" s="82">
        <v>46.12784504130959</v>
      </c>
      <c r="O141" s="209">
        <v>110.16607947438801</v>
      </c>
      <c r="P141" s="209">
        <v>103.98094179288435</v>
      </c>
      <c r="Q141" s="209">
        <v>106.91825768875009</v>
      </c>
      <c r="R141" s="210">
        <v>116.82495685971467</v>
      </c>
    </row>
    <row r="142" spans="1:18" ht="12.75">
      <c r="A142" s="149" t="s">
        <v>240</v>
      </c>
      <c r="B142" s="150" t="s">
        <v>285</v>
      </c>
      <c r="C142" s="150" t="s">
        <v>257</v>
      </c>
      <c r="D142" s="150" t="s">
        <v>299</v>
      </c>
      <c r="E142" s="150" t="s">
        <v>242</v>
      </c>
      <c r="F142" s="139"/>
      <c r="G142" s="27" t="s">
        <v>392</v>
      </c>
      <c r="H142" s="13">
        <v>2452371.88</v>
      </c>
      <c r="I142" s="76">
        <v>971013.88</v>
      </c>
      <c r="J142" s="13">
        <v>362156</v>
      </c>
      <c r="K142" s="13">
        <v>1119202</v>
      </c>
      <c r="L142" s="82">
        <v>39.59488721588179</v>
      </c>
      <c r="M142" s="82">
        <v>14.767580845038886</v>
      </c>
      <c r="N142" s="82">
        <v>45.637531939079324</v>
      </c>
      <c r="O142" s="209">
        <v>105.74668593701197</v>
      </c>
      <c r="P142" s="209">
        <v>106.73631974868715</v>
      </c>
      <c r="Q142" s="209">
        <v>90.93273875882572</v>
      </c>
      <c r="R142" s="210">
        <v>110.69141460645375</v>
      </c>
    </row>
    <row r="143" spans="1:18" ht="12.75">
      <c r="A143" s="149" t="s">
        <v>240</v>
      </c>
      <c r="B143" s="150" t="s">
        <v>291</v>
      </c>
      <c r="C143" s="150" t="s">
        <v>251</v>
      </c>
      <c r="D143" s="150" t="s">
        <v>299</v>
      </c>
      <c r="E143" s="150" t="s">
        <v>242</v>
      </c>
      <c r="F143" s="139"/>
      <c r="G143" s="27" t="s">
        <v>393</v>
      </c>
      <c r="H143" s="13">
        <v>3969582.73</v>
      </c>
      <c r="I143" s="76">
        <v>1736938.73</v>
      </c>
      <c r="J143" s="13">
        <v>559007</v>
      </c>
      <c r="K143" s="13">
        <v>1673637</v>
      </c>
      <c r="L143" s="82">
        <v>43.75620432024602</v>
      </c>
      <c r="M143" s="82">
        <v>14.08226098363744</v>
      </c>
      <c r="N143" s="82">
        <v>42.16153469611654</v>
      </c>
      <c r="O143" s="209">
        <v>116.78776084596319</v>
      </c>
      <c r="P143" s="209">
        <v>182.00160565237923</v>
      </c>
      <c r="Q143" s="209">
        <v>65.62686370915102</v>
      </c>
      <c r="R143" s="210">
        <v>105.07369938386084</v>
      </c>
    </row>
    <row r="144" spans="1:18" ht="12.75">
      <c r="A144" s="149" t="s">
        <v>240</v>
      </c>
      <c r="B144" s="150" t="s">
        <v>293</v>
      </c>
      <c r="C144" s="150" t="s">
        <v>253</v>
      </c>
      <c r="D144" s="150" t="s">
        <v>299</v>
      </c>
      <c r="E144" s="150" t="s">
        <v>242</v>
      </c>
      <c r="F144" s="139"/>
      <c r="G144" s="27" t="s">
        <v>394</v>
      </c>
      <c r="H144" s="13">
        <v>5258802.98</v>
      </c>
      <c r="I144" s="76">
        <v>3142863.33</v>
      </c>
      <c r="J144" s="13">
        <v>739004.65</v>
      </c>
      <c r="K144" s="13">
        <v>1376935</v>
      </c>
      <c r="L144" s="82">
        <v>59.76385390273739</v>
      </c>
      <c r="M144" s="82">
        <v>14.052716042235147</v>
      </c>
      <c r="N144" s="82">
        <v>26.18343005502746</v>
      </c>
      <c r="O144" s="209">
        <v>124.68554911759277</v>
      </c>
      <c r="P144" s="209">
        <v>136.45855198641078</v>
      </c>
      <c r="Q144" s="209">
        <v>111.33259898471637</v>
      </c>
      <c r="R144" s="210">
        <v>110.09244363992235</v>
      </c>
    </row>
    <row r="145" spans="1:18" ht="12.75">
      <c r="A145" s="149" t="s">
        <v>240</v>
      </c>
      <c r="B145" s="150" t="s">
        <v>281</v>
      </c>
      <c r="C145" s="150" t="s">
        <v>257</v>
      </c>
      <c r="D145" s="150" t="s">
        <v>299</v>
      </c>
      <c r="E145" s="150" t="s">
        <v>242</v>
      </c>
      <c r="F145" s="139"/>
      <c r="G145" s="27" t="s">
        <v>332</v>
      </c>
      <c r="H145" s="13">
        <v>9878029.27</v>
      </c>
      <c r="I145" s="76">
        <v>3778639.29</v>
      </c>
      <c r="J145" s="13">
        <v>1710211.98</v>
      </c>
      <c r="K145" s="13">
        <v>4389178</v>
      </c>
      <c r="L145" s="82">
        <v>38.252967132582704</v>
      </c>
      <c r="M145" s="82">
        <v>17.31329127758294</v>
      </c>
      <c r="N145" s="82">
        <v>44.43374158983435</v>
      </c>
      <c r="O145" s="209">
        <v>112.59148545428721</v>
      </c>
      <c r="P145" s="209">
        <v>108.888927164226</v>
      </c>
      <c r="Q145" s="209">
        <v>118.95147216647904</v>
      </c>
      <c r="R145" s="210">
        <v>113.54986354648746</v>
      </c>
    </row>
    <row r="146" spans="1:18" ht="12.75">
      <c r="A146" s="149" t="s">
        <v>240</v>
      </c>
      <c r="B146" s="150" t="s">
        <v>279</v>
      </c>
      <c r="C146" s="150" t="s">
        <v>253</v>
      </c>
      <c r="D146" s="150" t="s">
        <v>299</v>
      </c>
      <c r="E146" s="150" t="s">
        <v>242</v>
      </c>
      <c r="F146" s="139"/>
      <c r="G146" s="27" t="s">
        <v>395</v>
      </c>
      <c r="H146" s="13">
        <v>3444511.65</v>
      </c>
      <c r="I146" s="76">
        <v>1322713.65</v>
      </c>
      <c r="J146" s="13">
        <v>467732</v>
      </c>
      <c r="K146" s="13">
        <v>1654066</v>
      </c>
      <c r="L146" s="82">
        <v>38.40061478671439</v>
      </c>
      <c r="M146" s="82">
        <v>13.5790511842223</v>
      </c>
      <c r="N146" s="82">
        <v>48.020334029063314</v>
      </c>
      <c r="O146" s="209">
        <v>108.1614477528969</v>
      </c>
      <c r="P146" s="209">
        <v>113.63411748455783</v>
      </c>
      <c r="Q146" s="209">
        <v>90.14209368971426</v>
      </c>
      <c r="R146" s="210">
        <v>110.14564748939209</v>
      </c>
    </row>
    <row r="147" spans="1:18" ht="12.75">
      <c r="A147" s="149" t="s">
        <v>240</v>
      </c>
      <c r="B147" s="150" t="s">
        <v>285</v>
      </c>
      <c r="C147" s="150" t="s">
        <v>259</v>
      </c>
      <c r="D147" s="150" t="s">
        <v>299</v>
      </c>
      <c r="E147" s="150" t="s">
        <v>242</v>
      </c>
      <c r="F147" s="139"/>
      <c r="G147" s="27" t="s">
        <v>396</v>
      </c>
      <c r="H147" s="13">
        <v>4185634.06</v>
      </c>
      <c r="I147" s="76">
        <v>1699544.02</v>
      </c>
      <c r="J147" s="13">
        <v>1158576.04</v>
      </c>
      <c r="K147" s="13">
        <v>1327514</v>
      </c>
      <c r="L147" s="82">
        <v>40.60421899376459</v>
      </c>
      <c r="M147" s="82">
        <v>27.679821584785174</v>
      </c>
      <c r="N147" s="82">
        <v>31.715959421450236</v>
      </c>
      <c r="O147" s="209">
        <v>107.62799631032549</v>
      </c>
      <c r="P147" s="209">
        <v>110.31217953624662</v>
      </c>
      <c r="Q147" s="209">
        <v>105.18137853460227</v>
      </c>
      <c r="R147" s="210">
        <v>106.47266789219225</v>
      </c>
    </row>
    <row r="148" spans="1:18" ht="12.75">
      <c r="A148" s="149" t="s">
        <v>240</v>
      </c>
      <c r="B148" s="150" t="s">
        <v>245</v>
      </c>
      <c r="C148" s="150" t="s">
        <v>255</v>
      </c>
      <c r="D148" s="150" t="s">
        <v>299</v>
      </c>
      <c r="E148" s="150" t="s">
        <v>242</v>
      </c>
      <c r="F148" s="139"/>
      <c r="G148" s="27" t="s">
        <v>397</v>
      </c>
      <c r="H148" s="13">
        <v>5807080.26</v>
      </c>
      <c r="I148" s="76">
        <v>2862613.26</v>
      </c>
      <c r="J148" s="13">
        <v>744123</v>
      </c>
      <c r="K148" s="13">
        <v>2200344</v>
      </c>
      <c r="L148" s="82">
        <v>49.29522465391239</v>
      </c>
      <c r="M148" s="82">
        <v>12.814064326364244</v>
      </c>
      <c r="N148" s="82">
        <v>37.89071101972336</v>
      </c>
      <c r="O148" s="209">
        <v>107.34220715847984</v>
      </c>
      <c r="P148" s="209">
        <v>108.5977691558544</v>
      </c>
      <c r="Q148" s="209">
        <v>92.85172383673775</v>
      </c>
      <c r="R148" s="210">
        <v>111.55170525752247</v>
      </c>
    </row>
    <row r="149" spans="1:18" ht="12.75">
      <c r="A149" s="149" t="s">
        <v>240</v>
      </c>
      <c r="B149" s="150" t="s">
        <v>253</v>
      </c>
      <c r="C149" s="150" t="s">
        <v>255</v>
      </c>
      <c r="D149" s="150" t="s">
        <v>299</v>
      </c>
      <c r="E149" s="150" t="s">
        <v>242</v>
      </c>
      <c r="F149" s="139"/>
      <c r="G149" s="27" t="s">
        <v>398</v>
      </c>
      <c r="H149" s="13">
        <v>2589351.86</v>
      </c>
      <c r="I149" s="76">
        <v>963345.86</v>
      </c>
      <c r="J149" s="13">
        <v>405406</v>
      </c>
      <c r="K149" s="13">
        <v>1220600</v>
      </c>
      <c r="L149" s="82">
        <v>37.20413107548852</v>
      </c>
      <c r="M149" s="82">
        <v>15.656659346404936</v>
      </c>
      <c r="N149" s="82">
        <v>47.13920957810655</v>
      </c>
      <c r="O149" s="209">
        <v>115.24011470196174</v>
      </c>
      <c r="P149" s="209">
        <v>129.48930641702347</v>
      </c>
      <c r="Q149" s="209">
        <v>93.33410074592504</v>
      </c>
      <c r="R149" s="210">
        <v>114.22411171241652</v>
      </c>
    </row>
    <row r="150" spans="1:18" ht="12.75">
      <c r="A150" s="149" t="s">
        <v>240</v>
      </c>
      <c r="B150" s="150" t="s">
        <v>287</v>
      </c>
      <c r="C150" s="150" t="s">
        <v>240</v>
      </c>
      <c r="D150" s="150" t="s">
        <v>299</v>
      </c>
      <c r="E150" s="150" t="s">
        <v>242</v>
      </c>
      <c r="F150" s="139"/>
      <c r="G150" s="27" t="s">
        <v>399</v>
      </c>
      <c r="H150" s="13">
        <v>5275284.2</v>
      </c>
      <c r="I150" s="76">
        <v>1765045.2</v>
      </c>
      <c r="J150" s="13">
        <v>845360</v>
      </c>
      <c r="K150" s="13">
        <v>2664879</v>
      </c>
      <c r="L150" s="82">
        <v>33.458769861157435</v>
      </c>
      <c r="M150" s="82">
        <v>16.024918619550395</v>
      </c>
      <c r="N150" s="82">
        <v>50.51631151929217</v>
      </c>
      <c r="O150" s="209">
        <v>107.09046633550368</v>
      </c>
      <c r="P150" s="209">
        <v>112.26508607579422</v>
      </c>
      <c r="Q150" s="209">
        <v>84.3315575350146</v>
      </c>
      <c r="R150" s="210">
        <v>113.33298743584062</v>
      </c>
    </row>
    <row r="151" spans="1:18" ht="12.75">
      <c r="A151" s="149" t="s">
        <v>240</v>
      </c>
      <c r="B151" s="150" t="s">
        <v>283</v>
      </c>
      <c r="C151" s="150" t="s">
        <v>251</v>
      </c>
      <c r="D151" s="150" t="s">
        <v>299</v>
      </c>
      <c r="E151" s="150" t="s">
        <v>242</v>
      </c>
      <c r="F151" s="139"/>
      <c r="G151" s="27" t="s">
        <v>400</v>
      </c>
      <c r="H151" s="13">
        <v>5543167.84</v>
      </c>
      <c r="I151" s="76">
        <v>3291809.84</v>
      </c>
      <c r="J151" s="13">
        <v>486946</v>
      </c>
      <c r="K151" s="13">
        <v>1764412</v>
      </c>
      <c r="L151" s="82">
        <v>59.384993112530395</v>
      </c>
      <c r="M151" s="82">
        <v>8.784615838007893</v>
      </c>
      <c r="N151" s="82">
        <v>31.83039104946171</v>
      </c>
      <c r="O151" s="209">
        <v>58.316950155876235</v>
      </c>
      <c r="P151" s="209">
        <v>43.93539528048323</v>
      </c>
      <c r="Q151" s="209">
        <v>90.21844994406946</v>
      </c>
      <c r="R151" s="210">
        <v>119.77421993530714</v>
      </c>
    </row>
    <row r="152" spans="1:18" ht="12.75">
      <c r="A152" s="149" t="s">
        <v>240</v>
      </c>
      <c r="B152" s="150" t="s">
        <v>295</v>
      </c>
      <c r="C152" s="150" t="s">
        <v>253</v>
      </c>
      <c r="D152" s="150" t="s">
        <v>299</v>
      </c>
      <c r="E152" s="150" t="s">
        <v>242</v>
      </c>
      <c r="F152" s="139"/>
      <c r="G152" s="27" t="s">
        <v>401</v>
      </c>
      <c r="H152" s="13">
        <v>3350752.82</v>
      </c>
      <c r="I152" s="76">
        <v>1047216.82</v>
      </c>
      <c r="J152" s="13">
        <v>606718</v>
      </c>
      <c r="K152" s="13">
        <v>1696818</v>
      </c>
      <c r="L152" s="82">
        <v>31.253180292779696</v>
      </c>
      <c r="M152" s="82">
        <v>18.106916045212788</v>
      </c>
      <c r="N152" s="82">
        <v>50.63990366200751</v>
      </c>
      <c r="O152" s="209">
        <v>111.19930343148998</v>
      </c>
      <c r="P152" s="209">
        <v>103.31272373623001</v>
      </c>
      <c r="Q152" s="209">
        <v>105.67588233347442</v>
      </c>
      <c r="R152" s="210">
        <v>119.03176180992581</v>
      </c>
    </row>
    <row r="153" spans="1:18" ht="12.75">
      <c r="A153" s="149" t="s">
        <v>240</v>
      </c>
      <c r="B153" s="150" t="s">
        <v>283</v>
      </c>
      <c r="C153" s="150" t="s">
        <v>253</v>
      </c>
      <c r="D153" s="150" t="s">
        <v>299</v>
      </c>
      <c r="E153" s="150" t="s">
        <v>242</v>
      </c>
      <c r="F153" s="139"/>
      <c r="G153" s="27" t="s">
        <v>402</v>
      </c>
      <c r="H153" s="13">
        <v>3592185.5</v>
      </c>
      <c r="I153" s="76">
        <v>1311686.5</v>
      </c>
      <c r="J153" s="13">
        <v>607222</v>
      </c>
      <c r="K153" s="13">
        <v>1673277</v>
      </c>
      <c r="L153" s="82">
        <v>36.51499901661538</v>
      </c>
      <c r="M153" s="82">
        <v>16.903971134007417</v>
      </c>
      <c r="N153" s="82">
        <v>46.58102984937721</v>
      </c>
      <c r="O153" s="209">
        <v>110.86663687557434</v>
      </c>
      <c r="P153" s="209">
        <v>120.74030613675895</v>
      </c>
      <c r="Q153" s="209">
        <v>102.06921359797751</v>
      </c>
      <c r="R153" s="210">
        <v>107.34295432296605</v>
      </c>
    </row>
    <row r="154" spans="1:18" ht="12.75">
      <c r="A154" s="149" t="s">
        <v>240</v>
      </c>
      <c r="B154" s="150" t="s">
        <v>293</v>
      </c>
      <c r="C154" s="150" t="s">
        <v>257</v>
      </c>
      <c r="D154" s="150" t="s">
        <v>299</v>
      </c>
      <c r="E154" s="150" t="s">
        <v>242</v>
      </c>
      <c r="F154" s="139"/>
      <c r="G154" s="27" t="s">
        <v>338</v>
      </c>
      <c r="H154" s="13">
        <v>5258496.02</v>
      </c>
      <c r="I154" s="76">
        <v>2994947.02</v>
      </c>
      <c r="J154" s="13">
        <v>740922</v>
      </c>
      <c r="K154" s="13">
        <v>1522627</v>
      </c>
      <c r="L154" s="82">
        <v>56.954441129347856</v>
      </c>
      <c r="M154" s="82">
        <v>14.089998303355186</v>
      </c>
      <c r="N154" s="82">
        <v>28.955560567296963</v>
      </c>
      <c r="O154" s="209">
        <v>115.25379561435973</v>
      </c>
      <c r="P154" s="209">
        <v>122.6473671962384</v>
      </c>
      <c r="Q154" s="209">
        <v>105.91953842239042</v>
      </c>
      <c r="R154" s="210">
        <v>107.14387747562637</v>
      </c>
    </row>
    <row r="155" spans="1:18" ht="12.75">
      <c r="A155" s="149" t="s">
        <v>240</v>
      </c>
      <c r="B155" s="150" t="s">
        <v>295</v>
      </c>
      <c r="C155" s="150" t="s">
        <v>255</v>
      </c>
      <c r="D155" s="150" t="s">
        <v>299</v>
      </c>
      <c r="E155" s="150" t="s">
        <v>242</v>
      </c>
      <c r="F155" s="139"/>
      <c r="G155" s="27" t="s">
        <v>339</v>
      </c>
      <c r="H155" s="13">
        <v>4654602.29</v>
      </c>
      <c r="I155" s="76">
        <v>2197033.29</v>
      </c>
      <c r="J155" s="13">
        <v>746839</v>
      </c>
      <c r="K155" s="13">
        <v>1710730</v>
      </c>
      <c r="L155" s="82">
        <v>47.201310726807556</v>
      </c>
      <c r="M155" s="82">
        <v>16.045173217151493</v>
      </c>
      <c r="N155" s="82">
        <v>36.75351605604096</v>
      </c>
      <c r="O155" s="209">
        <v>89.16687040946181</v>
      </c>
      <c r="P155" s="209">
        <v>76.26991096617401</v>
      </c>
      <c r="Q155" s="209">
        <v>91.61703048594997</v>
      </c>
      <c r="R155" s="210">
        <v>112.2286913879914</v>
      </c>
    </row>
    <row r="156" spans="1:18" ht="12.75">
      <c r="A156" s="149" t="s">
        <v>240</v>
      </c>
      <c r="B156" s="150" t="s">
        <v>289</v>
      </c>
      <c r="C156" s="150" t="s">
        <v>261</v>
      </c>
      <c r="D156" s="150" t="s">
        <v>299</v>
      </c>
      <c r="E156" s="150" t="s">
        <v>242</v>
      </c>
      <c r="F156" s="139"/>
      <c r="G156" s="27" t="s">
        <v>403</v>
      </c>
      <c r="H156" s="13">
        <v>5465901.71</v>
      </c>
      <c r="I156" s="76">
        <v>3052127.71</v>
      </c>
      <c r="J156" s="13">
        <v>472930</v>
      </c>
      <c r="K156" s="13">
        <v>1940844</v>
      </c>
      <c r="L156" s="82">
        <v>55.839418122284535</v>
      </c>
      <c r="M156" s="82">
        <v>8.652369272114116</v>
      </c>
      <c r="N156" s="82">
        <v>35.50821260560135</v>
      </c>
      <c r="O156" s="209">
        <v>102.26147574838589</v>
      </c>
      <c r="P156" s="209">
        <v>99.37381002644086</v>
      </c>
      <c r="Q156" s="209">
        <v>88.69272330713416</v>
      </c>
      <c r="R156" s="210">
        <v>111.51443139156605</v>
      </c>
    </row>
    <row r="157" spans="1:18" ht="12.75">
      <c r="A157" s="149" t="s">
        <v>240</v>
      </c>
      <c r="B157" s="150" t="s">
        <v>249</v>
      </c>
      <c r="C157" s="150" t="s">
        <v>255</v>
      </c>
      <c r="D157" s="150" t="s">
        <v>299</v>
      </c>
      <c r="E157" s="150" t="s">
        <v>242</v>
      </c>
      <c r="F157" s="139"/>
      <c r="G157" s="27" t="s">
        <v>404</v>
      </c>
      <c r="H157" s="13">
        <v>2290569.24</v>
      </c>
      <c r="I157" s="76">
        <v>878467.24</v>
      </c>
      <c r="J157" s="13">
        <v>418541</v>
      </c>
      <c r="K157" s="13">
        <v>993561</v>
      </c>
      <c r="L157" s="82">
        <v>38.351481573200566</v>
      </c>
      <c r="M157" s="82">
        <v>18.272357486124278</v>
      </c>
      <c r="N157" s="82">
        <v>43.37616094067516</v>
      </c>
      <c r="O157" s="209">
        <v>96.73478142141386</v>
      </c>
      <c r="P157" s="209">
        <v>84.81936070774874</v>
      </c>
      <c r="Q157" s="209">
        <v>97.05613631514994</v>
      </c>
      <c r="R157" s="210">
        <v>110.27828156251456</v>
      </c>
    </row>
    <row r="158" spans="1:18" s="115" customFormat="1" ht="15">
      <c r="A158" s="116"/>
      <c r="B158" s="117"/>
      <c r="C158" s="117"/>
      <c r="D158" s="117"/>
      <c r="E158" s="117"/>
      <c r="F158" s="132" t="s">
        <v>405</v>
      </c>
      <c r="G158" s="133"/>
      <c r="H158" s="134">
        <v>489565065.79000014</v>
      </c>
      <c r="I158" s="134">
        <v>262893749.64</v>
      </c>
      <c r="J158" s="134">
        <v>70203715.15</v>
      </c>
      <c r="K158" s="134">
        <v>156467601</v>
      </c>
      <c r="L158" s="164">
        <v>53.699450391905366</v>
      </c>
      <c r="M158" s="164">
        <v>14.340017304280861</v>
      </c>
      <c r="N158" s="164">
        <v>31.960532303813743</v>
      </c>
      <c r="O158" s="213">
        <v>111.00153601794678</v>
      </c>
      <c r="P158" s="213">
        <v>114.22619948276098</v>
      </c>
      <c r="Q158" s="213">
        <v>103.99244695781795</v>
      </c>
      <c r="R158" s="214">
        <v>35.50763039972692</v>
      </c>
    </row>
    <row r="159" spans="1:18" ht="12.75">
      <c r="A159" s="149" t="s">
        <v>240</v>
      </c>
      <c r="B159" s="150" t="s">
        <v>291</v>
      </c>
      <c r="C159" s="150" t="s">
        <v>245</v>
      </c>
      <c r="D159" s="150" t="s">
        <v>406</v>
      </c>
      <c r="E159" s="150" t="s">
        <v>242</v>
      </c>
      <c r="F159" s="139"/>
      <c r="G159" s="27" t="s">
        <v>407</v>
      </c>
      <c r="H159" s="13">
        <v>3094775.23</v>
      </c>
      <c r="I159" s="76">
        <v>1238523.87</v>
      </c>
      <c r="J159" s="13">
        <v>616180.36</v>
      </c>
      <c r="K159" s="13">
        <v>1240071</v>
      </c>
      <c r="L159" s="82">
        <v>40.01983271657503</v>
      </c>
      <c r="M159" s="82">
        <v>19.910342891040912</v>
      </c>
      <c r="N159" s="82">
        <v>40.069824392384064</v>
      </c>
      <c r="O159" s="209">
        <v>115.66243940637247</v>
      </c>
      <c r="P159" s="209">
        <v>123.10545939775923</v>
      </c>
      <c r="Q159" s="209">
        <v>95.63910431698287</v>
      </c>
      <c r="R159" s="210">
        <v>18.88085855483829</v>
      </c>
    </row>
    <row r="160" spans="1:18" ht="12.75">
      <c r="A160" s="149" t="s">
        <v>240</v>
      </c>
      <c r="B160" s="150" t="s">
        <v>271</v>
      </c>
      <c r="C160" s="150" t="s">
        <v>240</v>
      </c>
      <c r="D160" s="150" t="s">
        <v>406</v>
      </c>
      <c r="E160" s="150" t="s">
        <v>242</v>
      </c>
      <c r="F160" s="139"/>
      <c r="G160" s="27" t="s">
        <v>408</v>
      </c>
      <c r="H160" s="13">
        <v>5413306.28</v>
      </c>
      <c r="I160" s="76">
        <v>1843054.41</v>
      </c>
      <c r="J160" s="13">
        <v>938852.87</v>
      </c>
      <c r="K160" s="13">
        <v>2631399</v>
      </c>
      <c r="L160" s="82">
        <v>34.04674176315034</v>
      </c>
      <c r="M160" s="82">
        <v>17.343427869002824</v>
      </c>
      <c r="N160" s="82">
        <v>48.60983036784683</v>
      </c>
      <c r="O160" s="209">
        <v>110.89699512143723</v>
      </c>
      <c r="P160" s="209">
        <v>106.44176722330141</v>
      </c>
      <c r="Q160" s="209">
        <v>104.43127978954745</v>
      </c>
      <c r="R160" s="210">
        <v>52.41865135766829</v>
      </c>
    </row>
    <row r="161" spans="1:18" ht="12.75">
      <c r="A161" s="149" t="s">
        <v>240</v>
      </c>
      <c r="B161" s="150" t="s">
        <v>293</v>
      </c>
      <c r="C161" s="150" t="s">
        <v>249</v>
      </c>
      <c r="D161" s="150" t="s">
        <v>406</v>
      </c>
      <c r="E161" s="150" t="s">
        <v>242</v>
      </c>
      <c r="F161" s="139"/>
      <c r="G161" s="27" t="s">
        <v>409</v>
      </c>
      <c r="H161" s="13">
        <v>32704844.08</v>
      </c>
      <c r="I161" s="76">
        <v>24849166.68</v>
      </c>
      <c r="J161" s="13">
        <v>2396529.4</v>
      </c>
      <c r="K161" s="13">
        <v>5459148</v>
      </c>
      <c r="L161" s="82">
        <v>75.9800799515079</v>
      </c>
      <c r="M161" s="82">
        <v>7.327750574617631</v>
      </c>
      <c r="N161" s="82">
        <v>16.692169473874465</v>
      </c>
      <c r="O161" s="209">
        <v>113.47286394218989</v>
      </c>
      <c r="P161" s="209">
        <v>113.40013443144596</v>
      </c>
      <c r="Q161" s="209">
        <v>128.76833643451755</v>
      </c>
      <c r="R161" s="210">
        <v>42.398860799358786</v>
      </c>
    </row>
    <row r="162" spans="1:18" ht="12.75">
      <c r="A162" s="149" t="s">
        <v>240</v>
      </c>
      <c r="B162" s="150" t="s">
        <v>253</v>
      </c>
      <c r="C162" s="150" t="s">
        <v>240</v>
      </c>
      <c r="D162" s="150" t="s">
        <v>406</v>
      </c>
      <c r="E162" s="150" t="s">
        <v>242</v>
      </c>
      <c r="F162" s="139"/>
      <c r="G162" s="27" t="s">
        <v>410</v>
      </c>
      <c r="H162" s="13">
        <v>5954335.95</v>
      </c>
      <c r="I162" s="76">
        <v>2027496.55</v>
      </c>
      <c r="J162" s="13">
        <v>1259024.4</v>
      </c>
      <c r="K162" s="13">
        <v>2667815</v>
      </c>
      <c r="L162" s="82">
        <v>34.05075842252402</v>
      </c>
      <c r="M162" s="82">
        <v>21.144665174627907</v>
      </c>
      <c r="N162" s="82">
        <v>44.80457640284808</v>
      </c>
      <c r="O162" s="209">
        <v>112.50977385322427</v>
      </c>
      <c r="P162" s="209">
        <v>111.37983713224193</v>
      </c>
      <c r="Q162" s="209">
        <v>123.10139696844975</v>
      </c>
      <c r="R162" s="210">
        <v>47.24980176908583</v>
      </c>
    </row>
    <row r="163" spans="1:18" ht="12.75">
      <c r="A163" s="149" t="s">
        <v>240</v>
      </c>
      <c r="B163" s="150" t="s">
        <v>287</v>
      </c>
      <c r="C163" s="150" t="s">
        <v>245</v>
      </c>
      <c r="D163" s="150" t="s">
        <v>406</v>
      </c>
      <c r="E163" s="150" t="s">
        <v>242</v>
      </c>
      <c r="F163" s="139"/>
      <c r="G163" s="27" t="s">
        <v>411</v>
      </c>
      <c r="H163" s="13">
        <v>10307019.36</v>
      </c>
      <c r="I163" s="76">
        <v>6829778.93</v>
      </c>
      <c r="J163" s="13">
        <v>1289412.43</v>
      </c>
      <c r="K163" s="13">
        <v>2187828</v>
      </c>
      <c r="L163" s="82">
        <v>66.2633753896432</v>
      </c>
      <c r="M163" s="82">
        <v>12.510041797379529</v>
      </c>
      <c r="N163" s="82">
        <v>21.226582812977274</v>
      </c>
      <c r="O163" s="209">
        <v>96.24612621625303</v>
      </c>
      <c r="P163" s="209">
        <v>93.19588496692916</v>
      </c>
      <c r="Q163" s="209">
        <v>107.65099756130346</v>
      </c>
      <c r="R163" s="210">
        <v>59.46369208866875</v>
      </c>
    </row>
    <row r="164" spans="1:18" ht="12.75">
      <c r="A164" s="149" t="s">
        <v>240</v>
      </c>
      <c r="B164" s="150" t="s">
        <v>259</v>
      </c>
      <c r="C164" s="150" t="s">
        <v>255</v>
      </c>
      <c r="D164" s="150" t="s">
        <v>406</v>
      </c>
      <c r="E164" s="150" t="s">
        <v>242</v>
      </c>
      <c r="F164" s="139"/>
      <c r="G164" s="27" t="s">
        <v>412</v>
      </c>
      <c r="H164" s="13">
        <v>9928681.2</v>
      </c>
      <c r="I164" s="76">
        <v>4255467.2</v>
      </c>
      <c r="J164" s="13">
        <v>1705697</v>
      </c>
      <c r="K164" s="13">
        <v>3967517</v>
      </c>
      <c r="L164" s="82">
        <v>42.860346850496114</v>
      </c>
      <c r="M164" s="82">
        <v>17.179492075946605</v>
      </c>
      <c r="N164" s="82">
        <v>39.96016107355728</v>
      </c>
      <c r="O164" s="209">
        <v>100.77029115965598</v>
      </c>
      <c r="P164" s="209">
        <v>109.21930843068735</v>
      </c>
      <c r="Q164" s="209">
        <v>84.87984581569043</v>
      </c>
      <c r="R164" s="210">
        <v>56.119336568320456</v>
      </c>
    </row>
    <row r="165" spans="1:18" ht="12.75">
      <c r="A165" s="149" t="s">
        <v>240</v>
      </c>
      <c r="B165" s="150" t="s">
        <v>275</v>
      </c>
      <c r="C165" s="150" t="s">
        <v>245</v>
      </c>
      <c r="D165" s="150" t="s">
        <v>406</v>
      </c>
      <c r="E165" s="150" t="s">
        <v>242</v>
      </c>
      <c r="F165" s="139"/>
      <c r="G165" s="27" t="s">
        <v>413</v>
      </c>
      <c r="H165" s="13">
        <v>9340892.93</v>
      </c>
      <c r="I165" s="76">
        <v>3513771.36</v>
      </c>
      <c r="J165" s="13">
        <v>3447195.57</v>
      </c>
      <c r="K165" s="13">
        <v>2379926</v>
      </c>
      <c r="L165" s="82">
        <v>37.617082074829</v>
      </c>
      <c r="M165" s="82">
        <v>36.90434732346301</v>
      </c>
      <c r="N165" s="82">
        <v>25.47857060170799</v>
      </c>
      <c r="O165" s="209">
        <v>139.97450019292305</v>
      </c>
      <c r="P165" s="209">
        <v>104.43519263324588</v>
      </c>
      <c r="Q165" s="209">
        <v>348.0698511416866</v>
      </c>
      <c r="R165" s="210">
        <v>60.68454808622268</v>
      </c>
    </row>
    <row r="166" spans="1:18" ht="12.75">
      <c r="A166" s="149" t="s">
        <v>240</v>
      </c>
      <c r="B166" s="150" t="s">
        <v>285</v>
      </c>
      <c r="C166" s="150" t="s">
        <v>253</v>
      </c>
      <c r="D166" s="150" t="s">
        <v>406</v>
      </c>
      <c r="E166" s="150" t="s">
        <v>242</v>
      </c>
      <c r="F166" s="139"/>
      <c r="G166" s="27" t="s">
        <v>414</v>
      </c>
      <c r="H166" s="13">
        <v>5399751.04</v>
      </c>
      <c r="I166" s="76">
        <v>2694954.34</v>
      </c>
      <c r="J166" s="13">
        <v>832562.7</v>
      </c>
      <c r="K166" s="13">
        <v>1872234</v>
      </c>
      <c r="L166" s="82">
        <v>49.908862835276196</v>
      </c>
      <c r="M166" s="82">
        <v>15.418538629514297</v>
      </c>
      <c r="N166" s="82">
        <v>34.6725985352095</v>
      </c>
      <c r="O166" s="209">
        <v>113.40358453461741</v>
      </c>
      <c r="P166" s="209">
        <v>134.73345479014318</v>
      </c>
      <c r="Q166" s="209">
        <v>99.93634564208317</v>
      </c>
      <c r="R166" s="210">
        <v>9.38030958367453</v>
      </c>
    </row>
    <row r="167" spans="1:18" ht="12.75">
      <c r="A167" s="149" t="s">
        <v>240</v>
      </c>
      <c r="B167" s="150" t="s">
        <v>251</v>
      </c>
      <c r="C167" s="150" t="s">
        <v>245</v>
      </c>
      <c r="D167" s="150" t="s">
        <v>406</v>
      </c>
      <c r="E167" s="150" t="s">
        <v>242</v>
      </c>
      <c r="F167" s="139"/>
      <c r="G167" s="27" t="s">
        <v>415</v>
      </c>
      <c r="H167" s="13">
        <v>13019411.03</v>
      </c>
      <c r="I167" s="76">
        <v>5618635.029999999</v>
      </c>
      <c r="J167" s="13">
        <v>2876812</v>
      </c>
      <c r="K167" s="13">
        <v>4523964</v>
      </c>
      <c r="L167" s="82">
        <v>43.15583106680671</v>
      </c>
      <c r="M167" s="82">
        <v>22.096329806095692</v>
      </c>
      <c r="N167" s="82">
        <v>34.7478391270976</v>
      </c>
      <c r="O167" s="209">
        <v>113.45709286862933</v>
      </c>
      <c r="P167" s="209">
        <v>133.12782667701904</v>
      </c>
      <c r="Q167" s="209">
        <v>90.72528158101616</v>
      </c>
      <c r="R167" s="210">
        <v>63.853811435258514</v>
      </c>
    </row>
    <row r="168" spans="1:18" ht="12.75">
      <c r="A168" s="149" t="s">
        <v>240</v>
      </c>
      <c r="B168" s="150" t="s">
        <v>267</v>
      </c>
      <c r="C168" s="150" t="s">
        <v>245</v>
      </c>
      <c r="D168" s="150" t="s">
        <v>406</v>
      </c>
      <c r="E168" s="150" t="s">
        <v>242</v>
      </c>
      <c r="F168" s="139"/>
      <c r="G168" s="27" t="s">
        <v>416</v>
      </c>
      <c r="H168" s="13">
        <v>5273170.23</v>
      </c>
      <c r="I168" s="76">
        <v>1907131.23</v>
      </c>
      <c r="J168" s="13">
        <v>1059686</v>
      </c>
      <c r="K168" s="13">
        <v>2306353</v>
      </c>
      <c r="L168" s="82">
        <v>36.16669189153031</v>
      </c>
      <c r="M168" s="82">
        <v>20.09580487220493</v>
      </c>
      <c r="N168" s="82">
        <v>43.73750323626476</v>
      </c>
      <c r="O168" s="209">
        <v>110.29450763821494</v>
      </c>
      <c r="P168" s="209">
        <v>113.10300085618479</v>
      </c>
      <c r="Q168" s="209">
        <v>104.32783612131999</v>
      </c>
      <c r="R168" s="210">
        <v>12.249307377415734</v>
      </c>
    </row>
    <row r="169" spans="1:18" ht="12.75">
      <c r="A169" s="149" t="s">
        <v>240</v>
      </c>
      <c r="B169" s="150" t="s">
        <v>281</v>
      </c>
      <c r="C169" s="150" t="s">
        <v>251</v>
      </c>
      <c r="D169" s="150" t="s">
        <v>406</v>
      </c>
      <c r="E169" s="150" t="s">
        <v>242</v>
      </c>
      <c r="F169" s="139"/>
      <c r="G169" s="27" t="s">
        <v>417</v>
      </c>
      <c r="H169" s="13">
        <v>4940081.96</v>
      </c>
      <c r="I169" s="76">
        <v>2105686.96</v>
      </c>
      <c r="J169" s="13">
        <v>760684</v>
      </c>
      <c r="K169" s="13">
        <v>2073711</v>
      </c>
      <c r="L169" s="82">
        <v>42.62453491763525</v>
      </c>
      <c r="M169" s="82">
        <v>15.398206065390866</v>
      </c>
      <c r="N169" s="82">
        <v>41.977259016973875</v>
      </c>
      <c r="O169" s="209">
        <v>111.78186848027369</v>
      </c>
      <c r="P169" s="209">
        <v>119.17970731870322</v>
      </c>
      <c r="Q169" s="209">
        <v>93.4478268347215</v>
      </c>
      <c r="R169" s="210">
        <v>35.422789081017775</v>
      </c>
    </row>
    <row r="170" spans="1:18" ht="12.75">
      <c r="A170" s="149" t="s">
        <v>240</v>
      </c>
      <c r="B170" s="150" t="s">
        <v>273</v>
      </c>
      <c r="C170" s="150" t="s">
        <v>249</v>
      </c>
      <c r="D170" s="150" t="s">
        <v>406</v>
      </c>
      <c r="E170" s="150" t="s">
        <v>242</v>
      </c>
      <c r="F170" s="139"/>
      <c r="G170" s="27" t="s">
        <v>418</v>
      </c>
      <c r="H170" s="13">
        <v>12688930.82</v>
      </c>
      <c r="I170" s="76">
        <v>7715747.82</v>
      </c>
      <c r="J170" s="13">
        <v>1522039</v>
      </c>
      <c r="K170" s="13">
        <v>3451144</v>
      </c>
      <c r="L170" s="82">
        <v>60.80691848235642</v>
      </c>
      <c r="M170" s="82">
        <v>11.995013776897556</v>
      </c>
      <c r="N170" s="82">
        <v>27.198067740746023</v>
      </c>
      <c r="O170" s="209">
        <v>101.046276469444</v>
      </c>
      <c r="P170" s="209">
        <v>96.49692736349962</v>
      </c>
      <c r="Q170" s="209">
        <v>106.63965478223156</v>
      </c>
      <c r="R170" s="210">
        <v>56.899788337002846</v>
      </c>
    </row>
    <row r="171" spans="1:18" ht="12.75">
      <c r="A171" s="149" t="s">
        <v>240</v>
      </c>
      <c r="B171" s="150" t="s">
        <v>289</v>
      </c>
      <c r="C171" s="150" t="s">
        <v>251</v>
      </c>
      <c r="D171" s="150" t="s">
        <v>406</v>
      </c>
      <c r="E171" s="150" t="s">
        <v>242</v>
      </c>
      <c r="F171" s="139"/>
      <c r="G171" s="27" t="s">
        <v>419</v>
      </c>
      <c r="H171" s="13">
        <v>13526068.25</v>
      </c>
      <c r="I171" s="76">
        <v>9173267.25</v>
      </c>
      <c r="J171" s="13">
        <v>1135407</v>
      </c>
      <c r="K171" s="13">
        <v>3217394</v>
      </c>
      <c r="L171" s="82">
        <v>67.81917021600124</v>
      </c>
      <c r="M171" s="82">
        <v>8.39421315207396</v>
      </c>
      <c r="N171" s="82">
        <v>23.7866166319248</v>
      </c>
      <c r="O171" s="209">
        <v>100.32020213509432</v>
      </c>
      <c r="P171" s="209">
        <v>98.40072184400461</v>
      </c>
      <c r="Q171" s="209">
        <v>86.56451065259549</v>
      </c>
      <c r="R171" s="210">
        <v>36.83419076537845</v>
      </c>
    </row>
    <row r="172" spans="1:18" ht="12.75">
      <c r="A172" s="149" t="s">
        <v>240</v>
      </c>
      <c r="B172" s="150" t="s">
        <v>259</v>
      </c>
      <c r="C172" s="150" t="s">
        <v>259</v>
      </c>
      <c r="D172" s="150" t="s">
        <v>406</v>
      </c>
      <c r="E172" s="150" t="s">
        <v>242</v>
      </c>
      <c r="F172" s="139"/>
      <c r="G172" s="27" t="s">
        <v>420</v>
      </c>
      <c r="H172" s="13">
        <v>6268706.21</v>
      </c>
      <c r="I172" s="76">
        <v>2533733.09</v>
      </c>
      <c r="J172" s="13">
        <v>1712217.12</v>
      </c>
      <c r="K172" s="13">
        <v>2022756</v>
      </c>
      <c r="L172" s="82">
        <v>40.41875636089189</v>
      </c>
      <c r="M172" s="82">
        <v>27.313724118521105</v>
      </c>
      <c r="N172" s="82">
        <v>32.26751952058701</v>
      </c>
      <c r="O172" s="209">
        <v>118.93140111993021</v>
      </c>
      <c r="P172" s="209">
        <v>112.42476076583365</v>
      </c>
      <c r="Q172" s="209">
        <v>143.65583393202616</v>
      </c>
      <c r="R172" s="210">
        <v>26.09444775269129</v>
      </c>
    </row>
    <row r="173" spans="1:18" ht="12.75">
      <c r="A173" s="149" t="s">
        <v>240</v>
      </c>
      <c r="B173" s="150" t="s">
        <v>263</v>
      </c>
      <c r="C173" s="150" t="s">
        <v>249</v>
      </c>
      <c r="D173" s="150" t="s">
        <v>406</v>
      </c>
      <c r="E173" s="150" t="s">
        <v>242</v>
      </c>
      <c r="F173" s="139"/>
      <c r="G173" s="27" t="s">
        <v>421</v>
      </c>
      <c r="H173" s="13">
        <v>7880594.16</v>
      </c>
      <c r="I173" s="76">
        <v>3553837.16</v>
      </c>
      <c r="J173" s="13">
        <v>1334610</v>
      </c>
      <c r="K173" s="13">
        <v>2992147</v>
      </c>
      <c r="L173" s="82">
        <v>45.096056056768184</v>
      </c>
      <c r="M173" s="82">
        <v>16.93539818068743</v>
      </c>
      <c r="N173" s="82">
        <v>37.96854576254438</v>
      </c>
      <c r="O173" s="209">
        <v>123.26734873430114</v>
      </c>
      <c r="P173" s="209">
        <v>149.26735603175862</v>
      </c>
      <c r="Q173" s="209">
        <v>102.41786382539672</v>
      </c>
      <c r="R173" s="210">
        <v>52.051080615717325</v>
      </c>
    </row>
    <row r="174" spans="1:18" ht="12.75">
      <c r="A174" s="149" t="s">
        <v>240</v>
      </c>
      <c r="B174" s="150" t="s">
        <v>257</v>
      </c>
      <c r="C174" s="150" t="s">
        <v>249</v>
      </c>
      <c r="D174" s="150" t="s">
        <v>406</v>
      </c>
      <c r="E174" s="150" t="s">
        <v>242</v>
      </c>
      <c r="F174" s="139"/>
      <c r="G174" s="27" t="s">
        <v>422</v>
      </c>
      <c r="H174" s="13">
        <v>6368198.18</v>
      </c>
      <c r="I174" s="76">
        <v>2520002.18</v>
      </c>
      <c r="J174" s="13">
        <v>1108462</v>
      </c>
      <c r="K174" s="13">
        <v>2739734</v>
      </c>
      <c r="L174" s="82">
        <v>39.57166703627932</v>
      </c>
      <c r="M174" s="82">
        <v>17.406210809852656</v>
      </c>
      <c r="N174" s="82">
        <v>43.02212215386802</v>
      </c>
      <c r="O174" s="209">
        <v>109.10011213285387</v>
      </c>
      <c r="P174" s="209">
        <v>123.99952667650189</v>
      </c>
      <c r="Q174" s="209">
        <v>93.49462587793916</v>
      </c>
      <c r="R174" s="210">
        <v>10.897775937792956</v>
      </c>
    </row>
    <row r="175" spans="1:18" ht="12.75">
      <c r="A175" s="149" t="s">
        <v>240</v>
      </c>
      <c r="B175" s="150" t="s">
        <v>267</v>
      </c>
      <c r="C175" s="150" t="s">
        <v>240</v>
      </c>
      <c r="D175" s="150" t="s">
        <v>406</v>
      </c>
      <c r="E175" s="150" t="s">
        <v>242</v>
      </c>
      <c r="F175" s="139"/>
      <c r="G175" s="27" t="s">
        <v>423</v>
      </c>
      <c r="H175" s="13">
        <v>3866271.19</v>
      </c>
      <c r="I175" s="76">
        <v>933350.19</v>
      </c>
      <c r="J175" s="13">
        <v>814439</v>
      </c>
      <c r="K175" s="13">
        <v>2118482</v>
      </c>
      <c r="L175" s="82">
        <v>24.140836070011943</v>
      </c>
      <c r="M175" s="82">
        <v>21.065232105459213</v>
      </c>
      <c r="N175" s="82">
        <v>54.79393182452884</v>
      </c>
      <c r="O175" s="209">
        <v>114.71927206357147</v>
      </c>
      <c r="P175" s="209">
        <v>123.46914725108601</v>
      </c>
      <c r="Q175" s="209">
        <v>112.43427037877105</v>
      </c>
      <c r="R175" s="210">
        <v>6.379792116087966</v>
      </c>
    </row>
    <row r="176" spans="1:18" ht="12.75">
      <c r="A176" s="149" t="s">
        <v>240</v>
      </c>
      <c r="B176" s="150" t="s">
        <v>267</v>
      </c>
      <c r="C176" s="150" t="s">
        <v>249</v>
      </c>
      <c r="D176" s="150" t="s">
        <v>406</v>
      </c>
      <c r="E176" s="150" t="s">
        <v>242</v>
      </c>
      <c r="F176" s="139"/>
      <c r="G176" s="27" t="s">
        <v>424</v>
      </c>
      <c r="H176" s="13">
        <v>9627414.66</v>
      </c>
      <c r="I176" s="76">
        <v>4633685.67</v>
      </c>
      <c r="J176" s="13">
        <v>1519129.99</v>
      </c>
      <c r="K176" s="13">
        <v>3474599</v>
      </c>
      <c r="L176" s="82">
        <v>48.13011419620312</v>
      </c>
      <c r="M176" s="82">
        <v>15.779210137397365</v>
      </c>
      <c r="N176" s="82">
        <v>36.09067566639952</v>
      </c>
      <c r="O176" s="209">
        <v>70.53959464088084</v>
      </c>
      <c r="P176" s="209">
        <v>53.833424213315105</v>
      </c>
      <c r="Q176" s="209">
        <v>87.63697456206896</v>
      </c>
      <c r="R176" s="210">
        <v>2.5928184460258374</v>
      </c>
    </row>
    <row r="177" spans="1:18" ht="12.75">
      <c r="A177" s="149" t="s">
        <v>240</v>
      </c>
      <c r="B177" s="150" t="s">
        <v>285</v>
      </c>
      <c r="C177" s="150" t="s">
        <v>255</v>
      </c>
      <c r="D177" s="150" t="s">
        <v>406</v>
      </c>
      <c r="E177" s="150" t="s">
        <v>242</v>
      </c>
      <c r="F177" s="139"/>
      <c r="G177" s="27" t="s">
        <v>425</v>
      </c>
      <c r="H177" s="13">
        <v>4228871.2</v>
      </c>
      <c r="I177" s="76">
        <v>2046811.2</v>
      </c>
      <c r="J177" s="13">
        <v>587176</v>
      </c>
      <c r="K177" s="13">
        <v>1594884</v>
      </c>
      <c r="L177" s="82">
        <v>48.40088768842144</v>
      </c>
      <c r="M177" s="82">
        <v>13.884934589637062</v>
      </c>
      <c r="N177" s="82">
        <v>37.714177721941496</v>
      </c>
      <c r="O177" s="209">
        <v>110.10630901756842</v>
      </c>
      <c r="P177" s="209">
        <v>119.86200110577188</v>
      </c>
      <c r="Q177" s="209">
        <v>89.74250322582617</v>
      </c>
      <c r="R177" s="210">
        <v>28.63832887955477</v>
      </c>
    </row>
    <row r="178" spans="1:18" ht="12.75">
      <c r="A178" s="149" t="s">
        <v>240</v>
      </c>
      <c r="B178" s="150" t="s">
        <v>271</v>
      </c>
      <c r="C178" s="150" t="s">
        <v>253</v>
      </c>
      <c r="D178" s="150" t="s">
        <v>406</v>
      </c>
      <c r="E178" s="150" t="s">
        <v>242</v>
      </c>
      <c r="F178" s="139"/>
      <c r="G178" s="27" t="s">
        <v>426</v>
      </c>
      <c r="H178" s="13">
        <v>3300557.89</v>
      </c>
      <c r="I178" s="76">
        <v>1223073.89</v>
      </c>
      <c r="J178" s="13">
        <v>531404</v>
      </c>
      <c r="K178" s="13">
        <v>1546080</v>
      </c>
      <c r="L178" s="82">
        <v>37.05658045585742</v>
      </c>
      <c r="M178" s="82">
        <v>16.100429615552052</v>
      </c>
      <c r="N178" s="82">
        <v>46.84298992859052</v>
      </c>
      <c r="O178" s="209">
        <v>110.66419353212882</v>
      </c>
      <c r="P178" s="209">
        <v>120.77159937201773</v>
      </c>
      <c r="Q178" s="209">
        <v>96.3393498139943</v>
      </c>
      <c r="R178" s="210">
        <v>50.13883132626237</v>
      </c>
    </row>
    <row r="179" spans="1:18" ht="12.75">
      <c r="A179" s="149" t="s">
        <v>240</v>
      </c>
      <c r="B179" s="150" t="s">
        <v>259</v>
      </c>
      <c r="C179" s="150" t="s">
        <v>263</v>
      </c>
      <c r="D179" s="150" t="s">
        <v>406</v>
      </c>
      <c r="E179" s="150" t="s">
        <v>242</v>
      </c>
      <c r="F179" s="139"/>
      <c r="G179" s="27" t="s">
        <v>427</v>
      </c>
      <c r="H179" s="13">
        <v>4851981.63</v>
      </c>
      <c r="I179" s="76">
        <v>1534842.63</v>
      </c>
      <c r="J179" s="13">
        <v>1086788</v>
      </c>
      <c r="K179" s="13">
        <v>2230351</v>
      </c>
      <c r="L179" s="82">
        <v>31.633314943115316</v>
      </c>
      <c r="M179" s="82">
        <v>22.39884820009098</v>
      </c>
      <c r="N179" s="82">
        <v>45.96783685679371</v>
      </c>
      <c r="O179" s="209">
        <v>109.12990150447048</v>
      </c>
      <c r="P179" s="209">
        <v>107.1616423753792</v>
      </c>
      <c r="Q179" s="209">
        <v>155.74089519043648</v>
      </c>
      <c r="R179" s="210">
        <v>39.55408107275068</v>
      </c>
    </row>
    <row r="180" spans="1:18" ht="12.75">
      <c r="A180" s="149" t="s">
        <v>240</v>
      </c>
      <c r="B180" s="150" t="s">
        <v>269</v>
      </c>
      <c r="C180" s="150" t="s">
        <v>249</v>
      </c>
      <c r="D180" s="150" t="s">
        <v>406</v>
      </c>
      <c r="E180" s="150" t="s">
        <v>242</v>
      </c>
      <c r="F180" s="139"/>
      <c r="G180" s="27" t="s">
        <v>428</v>
      </c>
      <c r="H180" s="13">
        <v>14414321.22</v>
      </c>
      <c r="I180" s="76">
        <v>5682929.220000001</v>
      </c>
      <c r="J180" s="13">
        <v>3227633</v>
      </c>
      <c r="K180" s="13">
        <v>5503759</v>
      </c>
      <c r="L180" s="82">
        <v>39.425576364392974</v>
      </c>
      <c r="M180" s="82">
        <v>22.391848708918946</v>
      </c>
      <c r="N180" s="82">
        <v>38.18257492668808</v>
      </c>
      <c r="O180" s="209">
        <v>103.79965291822965</v>
      </c>
      <c r="P180" s="209">
        <v>100.30169388567556</v>
      </c>
      <c r="Q180" s="209">
        <v>101.1901540942624</v>
      </c>
      <c r="R180" s="210">
        <v>169.48634826843204</v>
      </c>
    </row>
    <row r="181" spans="1:18" ht="12.75">
      <c r="A181" s="149" t="s">
        <v>240</v>
      </c>
      <c r="B181" s="150" t="s">
        <v>267</v>
      </c>
      <c r="C181" s="150" t="s">
        <v>251</v>
      </c>
      <c r="D181" s="150" t="s">
        <v>406</v>
      </c>
      <c r="E181" s="150" t="s">
        <v>242</v>
      </c>
      <c r="F181" s="139"/>
      <c r="G181" s="27" t="s">
        <v>429</v>
      </c>
      <c r="H181" s="13">
        <v>6241256.43</v>
      </c>
      <c r="I181" s="76">
        <v>2189441.43</v>
      </c>
      <c r="J181" s="13">
        <v>1190811</v>
      </c>
      <c r="K181" s="13">
        <v>2861004</v>
      </c>
      <c r="L181" s="82">
        <v>35.08013898413079</v>
      </c>
      <c r="M181" s="82">
        <v>19.07966790590593</v>
      </c>
      <c r="N181" s="82">
        <v>45.84019310996328</v>
      </c>
      <c r="O181" s="209">
        <v>106.32923096487805</v>
      </c>
      <c r="P181" s="209">
        <v>115.37022362466938</v>
      </c>
      <c r="Q181" s="209">
        <v>96.14347755529128</v>
      </c>
      <c r="R181" s="210">
        <v>301.30072002451686</v>
      </c>
    </row>
    <row r="182" spans="1:18" ht="12.75">
      <c r="A182" s="149" t="s">
        <v>240</v>
      </c>
      <c r="B182" s="150" t="s">
        <v>240</v>
      </c>
      <c r="C182" s="150" t="s">
        <v>257</v>
      </c>
      <c r="D182" s="150" t="s">
        <v>406</v>
      </c>
      <c r="E182" s="150" t="s">
        <v>242</v>
      </c>
      <c r="F182" s="139"/>
      <c r="G182" s="27" t="s">
        <v>430</v>
      </c>
      <c r="H182" s="13">
        <v>3886344.89</v>
      </c>
      <c r="I182" s="76">
        <v>1822758.57</v>
      </c>
      <c r="J182" s="13">
        <v>561167.32</v>
      </c>
      <c r="K182" s="13">
        <v>1502419</v>
      </c>
      <c r="L182" s="82">
        <v>46.901616341106575</v>
      </c>
      <c r="M182" s="82">
        <v>14.439462679803489</v>
      </c>
      <c r="N182" s="82">
        <v>38.65892097908994</v>
      </c>
      <c r="O182" s="209">
        <v>125.07360786287494</v>
      </c>
      <c r="P182" s="209">
        <v>146.5541798908864</v>
      </c>
      <c r="Q182" s="209">
        <v>99.64167746269815</v>
      </c>
      <c r="R182" s="210">
        <v>31.423300216304355</v>
      </c>
    </row>
    <row r="183" spans="1:18" ht="12.75">
      <c r="A183" s="149" t="s">
        <v>240</v>
      </c>
      <c r="B183" s="150" t="s">
        <v>245</v>
      </c>
      <c r="C183" s="150" t="s">
        <v>251</v>
      </c>
      <c r="D183" s="150" t="s">
        <v>406</v>
      </c>
      <c r="E183" s="150" t="s">
        <v>242</v>
      </c>
      <c r="F183" s="139"/>
      <c r="G183" s="27" t="s">
        <v>431</v>
      </c>
      <c r="H183" s="13">
        <v>10381816.68</v>
      </c>
      <c r="I183" s="76">
        <v>4345766.68</v>
      </c>
      <c r="J183" s="13">
        <v>1433462</v>
      </c>
      <c r="K183" s="13">
        <v>4602588</v>
      </c>
      <c r="L183" s="82">
        <v>41.85940489945156</v>
      </c>
      <c r="M183" s="82">
        <v>13.807429317852298</v>
      </c>
      <c r="N183" s="82">
        <v>44.333165782696135</v>
      </c>
      <c r="O183" s="209">
        <v>113.22296761495264</v>
      </c>
      <c r="P183" s="209">
        <v>139.9997887970793</v>
      </c>
      <c r="Q183" s="209">
        <v>75.48990746645784</v>
      </c>
      <c r="R183" s="210">
        <v>48.380500923337735</v>
      </c>
    </row>
    <row r="184" spans="1:18" ht="12.75">
      <c r="A184" s="149" t="s">
        <v>240</v>
      </c>
      <c r="B184" s="150" t="s">
        <v>283</v>
      </c>
      <c r="C184" s="150" t="s">
        <v>245</v>
      </c>
      <c r="D184" s="150" t="s">
        <v>406</v>
      </c>
      <c r="E184" s="150" t="s">
        <v>242</v>
      </c>
      <c r="F184" s="139"/>
      <c r="G184" s="27" t="s">
        <v>432</v>
      </c>
      <c r="H184" s="13">
        <v>10841124.29</v>
      </c>
      <c r="I184" s="76">
        <v>6646462.289999999</v>
      </c>
      <c r="J184" s="13">
        <v>1215157</v>
      </c>
      <c r="K184" s="13">
        <v>2979505</v>
      </c>
      <c r="L184" s="82">
        <v>61.30786911216198</v>
      </c>
      <c r="M184" s="82">
        <v>11.20877288641435</v>
      </c>
      <c r="N184" s="82">
        <v>27.483358001423674</v>
      </c>
      <c r="O184" s="209">
        <v>121.78176027289655</v>
      </c>
      <c r="P184" s="209">
        <v>137.1456811475004</v>
      </c>
      <c r="Q184" s="209">
        <v>99.16904628025387</v>
      </c>
      <c r="R184" s="210">
        <v>78.21740227303931</v>
      </c>
    </row>
    <row r="185" spans="1:18" ht="12.75">
      <c r="A185" s="149" t="s">
        <v>240</v>
      </c>
      <c r="B185" s="150" t="s">
        <v>263</v>
      </c>
      <c r="C185" s="150" t="s">
        <v>253</v>
      </c>
      <c r="D185" s="150" t="s">
        <v>406</v>
      </c>
      <c r="E185" s="150" t="s">
        <v>242</v>
      </c>
      <c r="F185" s="139"/>
      <c r="G185" s="27" t="s">
        <v>433</v>
      </c>
      <c r="H185" s="13">
        <v>4161488.62</v>
      </c>
      <c r="I185" s="76">
        <v>1330735.62</v>
      </c>
      <c r="J185" s="13">
        <v>793961</v>
      </c>
      <c r="K185" s="13">
        <v>2036792</v>
      </c>
      <c r="L185" s="82">
        <v>31.977394185448958</v>
      </c>
      <c r="M185" s="82">
        <v>19.0787737874434</v>
      </c>
      <c r="N185" s="82">
        <v>48.94383202710764</v>
      </c>
      <c r="O185" s="209">
        <v>116.65491597256008</v>
      </c>
      <c r="P185" s="209">
        <v>142.06279109775772</v>
      </c>
      <c r="Q185" s="209">
        <v>93.37652699878511</v>
      </c>
      <c r="R185" s="210">
        <v>228.202016942677</v>
      </c>
    </row>
    <row r="186" spans="1:18" ht="12.75">
      <c r="A186" s="149" t="s">
        <v>240</v>
      </c>
      <c r="B186" s="150" t="s">
        <v>293</v>
      </c>
      <c r="C186" s="150" t="s">
        <v>251</v>
      </c>
      <c r="D186" s="150" t="s">
        <v>406</v>
      </c>
      <c r="E186" s="150" t="s">
        <v>242</v>
      </c>
      <c r="F186" s="139"/>
      <c r="G186" s="27" t="s">
        <v>434</v>
      </c>
      <c r="H186" s="13">
        <v>5286718.93</v>
      </c>
      <c r="I186" s="76">
        <v>2178326.93</v>
      </c>
      <c r="J186" s="13">
        <v>987488</v>
      </c>
      <c r="K186" s="13">
        <v>2120904</v>
      </c>
      <c r="L186" s="82">
        <v>41.20375905817259</v>
      </c>
      <c r="M186" s="82">
        <v>18.678655193799003</v>
      </c>
      <c r="N186" s="82">
        <v>40.11758574802841</v>
      </c>
      <c r="O186" s="209">
        <v>96.57346491458412</v>
      </c>
      <c r="P186" s="209">
        <v>86.5051429417765</v>
      </c>
      <c r="Q186" s="209">
        <v>100.30571012557057</v>
      </c>
      <c r="R186" s="210">
        <v>61.609966567600175</v>
      </c>
    </row>
    <row r="187" spans="1:18" ht="12.75">
      <c r="A187" s="149" t="s">
        <v>240</v>
      </c>
      <c r="B187" s="150" t="s">
        <v>275</v>
      </c>
      <c r="C187" s="150" t="s">
        <v>251</v>
      </c>
      <c r="D187" s="150" t="s">
        <v>406</v>
      </c>
      <c r="E187" s="150" t="s">
        <v>242</v>
      </c>
      <c r="F187" s="139"/>
      <c r="G187" s="27" t="s">
        <v>435</v>
      </c>
      <c r="H187" s="13">
        <v>49153714.77</v>
      </c>
      <c r="I187" s="76">
        <v>42602039.77</v>
      </c>
      <c r="J187" s="13">
        <v>1647711</v>
      </c>
      <c r="K187" s="13">
        <v>4903964</v>
      </c>
      <c r="L187" s="82">
        <v>86.67104809747018</v>
      </c>
      <c r="M187" s="82">
        <v>3.3521596642491156</v>
      </c>
      <c r="N187" s="82">
        <v>9.976792238280712</v>
      </c>
      <c r="O187" s="209">
        <v>156.20940313802893</v>
      </c>
      <c r="P187" s="209">
        <v>167.73106335710818</v>
      </c>
      <c r="Q187" s="209">
        <v>113.80587170005236</v>
      </c>
      <c r="R187" s="210">
        <v>837.0996265115359</v>
      </c>
    </row>
    <row r="188" spans="1:18" ht="12.75">
      <c r="A188" s="149" t="s">
        <v>240</v>
      </c>
      <c r="B188" s="150" t="s">
        <v>261</v>
      </c>
      <c r="C188" s="150" t="s">
        <v>257</v>
      </c>
      <c r="D188" s="150" t="s">
        <v>406</v>
      </c>
      <c r="E188" s="150" t="s">
        <v>242</v>
      </c>
      <c r="F188" s="139"/>
      <c r="G188" s="27" t="s">
        <v>436</v>
      </c>
      <c r="H188" s="13">
        <v>4813021.94</v>
      </c>
      <c r="I188" s="76">
        <v>2152124.13</v>
      </c>
      <c r="J188" s="13">
        <v>785414.81</v>
      </c>
      <c r="K188" s="13">
        <v>1875483</v>
      </c>
      <c r="L188" s="82">
        <v>44.71461291531117</v>
      </c>
      <c r="M188" s="82">
        <v>16.31853791217083</v>
      </c>
      <c r="N188" s="82">
        <v>38.966849172518</v>
      </c>
      <c r="O188" s="209">
        <v>104.30460114342894</v>
      </c>
      <c r="P188" s="209">
        <v>102.96373538388013</v>
      </c>
      <c r="Q188" s="209">
        <v>92.61945254846098</v>
      </c>
      <c r="R188" s="210">
        <v>52.87766498234764</v>
      </c>
    </row>
    <row r="189" spans="1:18" ht="12.75">
      <c r="A189" s="149" t="s">
        <v>240</v>
      </c>
      <c r="B189" s="150" t="s">
        <v>283</v>
      </c>
      <c r="C189" s="150" t="s">
        <v>240</v>
      </c>
      <c r="D189" s="150" t="s">
        <v>406</v>
      </c>
      <c r="E189" s="150" t="s">
        <v>242</v>
      </c>
      <c r="F189" s="139"/>
      <c r="G189" s="27" t="s">
        <v>437</v>
      </c>
      <c r="H189" s="13">
        <v>6396992.37</v>
      </c>
      <c r="I189" s="76">
        <v>2558178.37</v>
      </c>
      <c r="J189" s="13">
        <v>1027132</v>
      </c>
      <c r="K189" s="13">
        <v>2811682</v>
      </c>
      <c r="L189" s="82">
        <v>39.99033017449105</v>
      </c>
      <c r="M189" s="82">
        <v>16.056483118800404</v>
      </c>
      <c r="N189" s="82">
        <v>43.95318670670855</v>
      </c>
      <c r="O189" s="209">
        <v>129.26706884918804</v>
      </c>
      <c r="P189" s="209">
        <v>177.0041546510179</v>
      </c>
      <c r="Q189" s="209">
        <v>99.36768865825391</v>
      </c>
      <c r="R189" s="210">
        <v>165.36057033500478</v>
      </c>
    </row>
    <row r="190" spans="1:18" ht="12.75">
      <c r="A190" s="149" t="s">
        <v>240</v>
      </c>
      <c r="B190" s="150" t="s">
        <v>275</v>
      </c>
      <c r="C190" s="150" t="s">
        <v>253</v>
      </c>
      <c r="D190" s="150" t="s">
        <v>406</v>
      </c>
      <c r="E190" s="150" t="s">
        <v>242</v>
      </c>
      <c r="F190" s="139"/>
      <c r="G190" s="27" t="s">
        <v>438</v>
      </c>
      <c r="H190" s="13">
        <v>5076777.9</v>
      </c>
      <c r="I190" s="76">
        <v>1704875.25</v>
      </c>
      <c r="J190" s="13">
        <v>875169.65</v>
      </c>
      <c r="K190" s="13">
        <v>2496733</v>
      </c>
      <c r="L190" s="82">
        <v>33.581836424240656</v>
      </c>
      <c r="M190" s="82">
        <v>17.238683023734403</v>
      </c>
      <c r="N190" s="82">
        <v>49.179480552024934</v>
      </c>
      <c r="O190" s="209">
        <v>92.93211691726155</v>
      </c>
      <c r="P190" s="209">
        <v>70.89174708828888</v>
      </c>
      <c r="Q190" s="209">
        <v>97.74303701900203</v>
      </c>
      <c r="R190" s="210">
        <v>156.11401481022023</v>
      </c>
    </row>
    <row r="191" spans="1:18" ht="12.75">
      <c r="A191" s="149" t="s">
        <v>240</v>
      </c>
      <c r="B191" s="150" t="s">
        <v>259</v>
      </c>
      <c r="C191" s="150" t="s">
        <v>267</v>
      </c>
      <c r="D191" s="150" t="s">
        <v>406</v>
      </c>
      <c r="E191" s="150" t="s">
        <v>242</v>
      </c>
      <c r="F191" s="139"/>
      <c r="G191" s="27" t="s">
        <v>439</v>
      </c>
      <c r="H191" s="13">
        <v>5851728.3</v>
      </c>
      <c r="I191" s="76">
        <v>2123770.3</v>
      </c>
      <c r="J191" s="13">
        <v>957851</v>
      </c>
      <c r="K191" s="13">
        <v>2770107</v>
      </c>
      <c r="L191" s="82">
        <v>36.29304354407569</v>
      </c>
      <c r="M191" s="82">
        <v>16.368685470239623</v>
      </c>
      <c r="N191" s="82">
        <v>47.338270985684694</v>
      </c>
      <c r="O191" s="209">
        <v>105.57372521069495</v>
      </c>
      <c r="P191" s="209">
        <v>103.8930754184362</v>
      </c>
      <c r="Q191" s="209">
        <v>95.13910547383267</v>
      </c>
      <c r="R191" s="210">
        <v>85.56304486419167</v>
      </c>
    </row>
    <row r="192" spans="1:18" ht="12.75">
      <c r="A192" s="149" t="s">
        <v>240</v>
      </c>
      <c r="B192" s="150" t="s">
        <v>289</v>
      </c>
      <c r="C192" s="150" t="s">
        <v>257</v>
      </c>
      <c r="D192" s="150" t="s">
        <v>406</v>
      </c>
      <c r="E192" s="150" t="s">
        <v>242</v>
      </c>
      <c r="F192" s="139"/>
      <c r="G192" s="27" t="s">
        <v>440</v>
      </c>
      <c r="H192" s="13">
        <v>7064072.93</v>
      </c>
      <c r="I192" s="76">
        <v>3963492.93</v>
      </c>
      <c r="J192" s="13">
        <v>805103</v>
      </c>
      <c r="K192" s="13">
        <v>2295477</v>
      </c>
      <c r="L192" s="82">
        <v>56.107757794624014</v>
      </c>
      <c r="M192" s="82">
        <v>11.397150170701877</v>
      </c>
      <c r="N192" s="82">
        <v>32.49509203467411</v>
      </c>
      <c r="O192" s="209">
        <v>102.60774916747685</v>
      </c>
      <c r="P192" s="209">
        <v>99.30767804990171</v>
      </c>
      <c r="Q192" s="209">
        <v>91.59274769255623</v>
      </c>
      <c r="R192" s="210">
        <v>21.50754856463432</v>
      </c>
    </row>
    <row r="193" spans="1:18" ht="12.75">
      <c r="A193" s="149" t="s">
        <v>240</v>
      </c>
      <c r="B193" s="150" t="s">
        <v>259</v>
      </c>
      <c r="C193" s="150" t="s">
        <v>269</v>
      </c>
      <c r="D193" s="150" t="s">
        <v>406</v>
      </c>
      <c r="E193" s="150" t="s">
        <v>242</v>
      </c>
      <c r="F193" s="139"/>
      <c r="G193" s="27" t="s">
        <v>441</v>
      </c>
      <c r="H193" s="13">
        <v>4197782.3</v>
      </c>
      <c r="I193" s="76">
        <v>2238549.3</v>
      </c>
      <c r="J193" s="13">
        <v>648788</v>
      </c>
      <c r="K193" s="13">
        <v>1310445</v>
      </c>
      <c r="L193" s="82">
        <v>53.32695075683177</v>
      </c>
      <c r="M193" s="82">
        <v>15.455494202260084</v>
      </c>
      <c r="N193" s="82">
        <v>31.217555040908152</v>
      </c>
      <c r="O193" s="209">
        <v>109.74856755462629</v>
      </c>
      <c r="P193" s="209">
        <v>120.00406820110132</v>
      </c>
      <c r="Q193" s="209">
        <v>90.35855796884466</v>
      </c>
      <c r="R193" s="210">
        <v>33.72964650207212</v>
      </c>
    </row>
    <row r="194" spans="1:18" ht="12.75">
      <c r="A194" s="149" t="s">
        <v>240</v>
      </c>
      <c r="B194" s="150" t="s">
        <v>281</v>
      </c>
      <c r="C194" s="150" t="s">
        <v>255</v>
      </c>
      <c r="D194" s="150" t="s">
        <v>406</v>
      </c>
      <c r="E194" s="150" t="s">
        <v>242</v>
      </c>
      <c r="F194" s="139"/>
      <c r="G194" s="27" t="s">
        <v>442</v>
      </c>
      <c r="H194" s="13">
        <v>15489487.06</v>
      </c>
      <c r="I194" s="76">
        <v>8951618.06</v>
      </c>
      <c r="J194" s="13">
        <v>2115335</v>
      </c>
      <c r="K194" s="13">
        <v>4422534</v>
      </c>
      <c r="L194" s="82">
        <v>57.791571956676535</v>
      </c>
      <c r="M194" s="82">
        <v>13.656585216838032</v>
      </c>
      <c r="N194" s="82">
        <v>28.551842826485434</v>
      </c>
      <c r="O194" s="209">
        <v>99.17424050229347</v>
      </c>
      <c r="P194" s="209">
        <v>94.72578664953143</v>
      </c>
      <c r="Q194" s="209">
        <v>103.69894126176969</v>
      </c>
      <c r="R194" s="210">
        <v>82.38382014702488</v>
      </c>
    </row>
    <row r="195" spans="1:18" ht="12.75">
      <c r="A195" s="149" t="s">
        <v>240</v>
      </c>
      <c r="B195" s="150" t="s">
        <v>277</v>
      </c>
      <c r="C195" s="150" t="s">
        <v>251</v>
      </c>
      <c r="D195" s="150" t="s">
        <v>406</v>
      </c>
      <c r="E195" s="150" t="s">
        <v>242</v>
      </c>
      <c r="F195" s="139"/>
      <c r="G195" s="27" t="s">
        <v>443</v>
      </c>
      <c r="H195" s="13">
        <v>13611413.07</v>
      </c>
      <c r="I195" s="76">
        <v>7888578.07</v>
      </c>
      <c r="J195" s="13">
        <v>2009529</v>
      </c>
      <c r="K195" s="13">
        <v>3713306</v>
      </c>
      <c r="L195" s="82">
        <v>57.955614376193495</v>
      </c>
      <c r="M195" s="82">
        <v>14.763559004972581</v>
      </c>
      <c r="N195" s="82">
        <v>27.280826618833924</v>
      </c>
      <c r="O195" s="209">
        <v>118.33252889911763</v>
      </c>
      <c r="P195" s="209">
        <v>130.8597599875768</v>
      </c>
      <c r="Q195" s="209">
        <v>98.90830822721168</v>
      </c>
      <c r="R195" s="210">
        <v>96.7497574290291</v>
      </c>
    </row>
    <row r="196" spans="1:18" ht="12.75">
      <c r="A196" s="149" t="s">
        <v>240</v>
      </c>
      <c r="B196" s="150" t="s">
        <v>271</v>
      </c>
      <c r="C196" s="150" t="s">
        <v>257</v>
      </c>
      <c r="D196" s="150" t="s">
        <v>406</v>
      </c>
      <c r="E196" s="150" t="s">
        <v>242</v>
      </c>
      <c r="F196" s="139"/>
      <c r="G196" s="27" t="s">
        <v>444</v>
      </c>
      <c r="H196" s="13">
        <v>9285014.67</v>
      </c>
      <c r="I196" s="76">
        <v>4584375.67</v>
      </c>
      <c r="J196" s="13">
        <v>1288867</v>
      </c>
      <c r="K196" s="13">
        <v>3411772</v>
      </c>
      <c r="L196" s="82">
        <v>49.373919513688826</v>
      </c>
      <c r="M196" s="82">
        <v>13.881152004684985</v>
      </c>
      <c r="N196" s="82">
        <v>36.74492848162619</v>
      </c>
      <c r="O196" s="209">
        <v>112.56145441098275</v>
      </c>
      <c r="P196" s="209">
        <v>114.66315873842193</v>
      </c>
      <c r="Q196" s="209">
        <v>100.77217118806934</v>
      </c>
      <c r="R196" s="210">
        <v>530.049870275141</v>
      </c>
    </row>
    <row r="197" spans="1:18" ht="12.75">
      <c r="A197" s="149" t="s">
        <v>240</v>
      </c>
      <c r="B197" s="150" t="s">
        <v>259</v>
      </c>
      <c r="C197" s="150" t="s">
        <v>271</v>
      </c>
      <c r="D197" s="150" t="s">
        <v>406</v>
      </c>
      <c r="E197" s="150" t="s">
        <v>242</v>
      </c>
      <c r="F197" s="139"/>
      <c r="G197" s="27" t="s">
        <v>445</v>
      </c>
      <c r="H197" s="13">
        <v>4030231.16</v>
      </c>
      <c r="I197" s="76">
        <v>1822444.16</v>
      </c>
      <c r="J197" s="13">
        <v>589682</v>
      </c>
      <c r="K197" s="13">
        <v>1618105</v>
      </c>
      <c r="L197" s="82">
        <v>45.21934568140256</v>
      </c>
      <c r="M197" s="82">
        <v>14.631468434182818</v>
      </c>
      <c r="N197" s="82">
        <v>40.14918588441463</v>
      </c>
      <c r="O197" s="209">
        <v>100.6930047152679</v>
      </c>
      <c r="P197" s="209">
        <v>99.90896739594481</v>
      </c>
      <c r="Q197" s="209">
        <v>96.63290338545038</v>
      </c>
      <c r="R197" s="210">
        <v>124.19905252557506</v>
      </c>
    </row>
    <row r="198" spans="1:18" ht="12.75">
      <c r="A198" s="149" t="s">
        <v>240</v>
      </c>
      <c r="B198" s="150" t="s">
        <v>265</v>
      </c>
      <c r="C198" s="150" t="s">
        <v>251</v>
      </c>
      <c r="D198" s="150" t="s">
        <v>406</v>
      </c>
      <c r="E198" s="150" t="s">
        <v>242</v>
      </c>
      <c r="F198" s="139"/>
      <c r="G198" s="27" t="s">
        <v>446</v>
      </c>
      <c r="H198" s="13">
        <v>5769328.77</v>
      </c>
      <c r="I198" s="76">
        <v>2469060.77</v>
      </c>
      <c r="J198" s="13">
        <v>899418</v>
      </c>
      <c r="K198" s="13">
        <v>2400850</v>
      </c>
      <c r="L198" s="82">
        <v>42.79632637402982</v>
      </c>
      <c r="M198" s="82">
        <v>15.589647181781254</v>
      </c>
      <c r="N198" s="82">
        <v>41.61402644418894</v>
      </c>
      <c r="O198" s="209">
        <v>102.24741290993362</v>
      </c>
      <c r="P198" s="209">
        <v>114.4749889177817</v>
      </c>
      <c r="Q198" s="209">
        <v>92.02826481999902</v>
      </c>
      <c r="R198" s="210">
        <v>171.77000698284053</v>
      </c>
    </row>
    <row r="199" spans="1:18" ht="12.75">
      <c r="A199" s="149" t="s">
        <v>240</v>
      </c>
      <c r="B199" s="150" t="s">
        <v>279</v>
      </c>
      <c r="C199" s="150" t="s">
        <v>251</v>
      </c>
      <c r="D199" s="150" t="s">
        <v>406</v>
      </c>
      <c r="E199" s="150" t="s">
        <v>242</v>
      </c>
      <c r="F199" s="139"/>
      <c r="G199" s="27" t="s">
        <v>447</v>
      </c>
      <c r="H199" s="13">
        <v>12374030.86</v>
      </c>
      <c r="I199" s="76">
        <v>7408213.26</v>
      </c>
      <c r="J199" s="13">
        <v>1333637.6</v>
      </c>
      <c r="K199" s="13">
        <v>3632180</v>
      </c>
      <c r="L199" s="82">
        <v>59.869038180174705</v>
      </c>
      <c r="M199" s="82">
        <v>10.777713544509458</v>
      </c>
      <c r="N199" s="82">
        <v>29.353248275315842</v>
      </c>
      <c r="O199" s="209">
        <v>86.89721412467925</v>
      </c>
      <c r="P199" s="209">
        <v>81.53658262237353</v>
      </c>
      <c r="Q199" s="209">
        <v>75.21851713976433</v>
      </c>
      <c r="R199" s="210">
        <v>313.2920864029175</v>
      </c>
    </row>
    <row r="200" spans="1:18" ht="12.75">
      <c r="A200" s="149" t="s">
        <v>240</v>
      </c>
      <c r="B200" s="150" t="s">
        <v>295</v>
      </c>
      <c r="C200" s="150" t="s">
        <v>251</v>
      </c>
      <c r="D200" s="150" t="s">
        <v>406</v>
      </c>
      <c r="E200" s="150" t="s">
        <v>242</v>
      </c>
      <c r="F200" s="139"/>
      <c r="G200" s="27" t="s">
        <v>448</v>
      </c>
      <c r="H200" s="13">
        <v>4729909.04</v>
      </c>
      <c r="I200" s="76">
        <v>1742891.1</v>
      </c>
      <c r="J200" s="13">
        <v>877117.94</v>
      </c>
      <c r="K200" s="13">
        <v>2109900</v>
      </c>
      <c r="L200" s="82">
        <v>36.848300575353136</v>
      </c>
      <c r="M200" s="82">
        <v>18.544076272553433</v>
      </c>
      <c r="N200" s="82">
        <v>44.60762315209343</v>
      </c>
      <c r="O200" s="209">
        <v>100.8012158642052</v>
      </c>
      <c r="P200" s="209">
        <v>97.10319234405975</v>
      </c>
      <c r="Q200" s="209">
        <v>102.35775585414639</v>
      </c>
      <c r="R200" s="210">
        <v>528.1801204608151</v>
      </c>
    </row>
    <row r="201" spans="1:18" ht="12.75">
      <c r="A201" s="149" t="s">
        <v>240</v>
      </c>
      <c r="B201" s="150" t="s">
        <v>289</v>
      </c>
      <c r="C201" s="150" t="s">
        <v>259</v>
      </c>
      <c r="D201" s="150" t="s">
        <v>406</v>
      </c>
      <c r="E201" s="150" t="s">
        <v>242</v>
      </c>
      <c r="F201" s="139"/>
      <c r="G201" s="27" t="s">
        <v>449</v>
      </c>
      <c r="H201" s="13">
        <v>10372324.69</v>
      </c>
      <c r="I201" s="76">
        <v>7069395.6899999995</v>
      </c>
      <c r="J201" s="13">
        <v>754509</v>
      </c>
      <c r="K201" s="13">
        <v>2548420</v>
      </c>
      <c r="L201" s="82">
        <v>68.15632851154025</v>
      </c>
      <c r="M201" s="82">
        <v>7.274251650909321</v>
      </c>
      <c r="N201" s="82">
        <v>24.56941983755042</v>
      </c>
      <c r="O201" s="209">
        <v>89.84858531520305</v>
      </c>
      <c r="P201" s="209">
        <v>83.21821455643833</v>
      </c>
      <c r="Q201" s="209">
        <v>97.716985457244</v>
      </c>
      <c r="R201" s="210">
        <v>302.3144358636725</v>
      </c>
    </row>
    <row r="202" spans="1:18" ht="12.75">
      <c r="A202" s="149" t="s">
        <v>240</v>
      </c>
      <c r="B202" s="150" t="s">
        <v>283</v>
      </c>
      <c r="C202" s="150" t="s">
        <v>249</v>
      </c>
      <c r="D202" s="150" t="s">
        <v>406</v>
      </c>
      <c r="E202" s="150" t="s">
        <v>242</v>
      </c>
      <c r="F202" s="139"/>
      <c r="G202" s="27" t="s">
        <v>450</v>
      </c>
      <c r="H202" s="13">
        <v>13001995.39</v>
      </c>
      <c r="I202" s="76">
        <v>6985048.390000001</v>
      </c>
      <c r="J202" s="13">
        <v>1469873</v>
      </c>
      <c r="K202" s="13">
        <v>4547074</v>
      </c>
      <c r="L202" s="82">
        <v>53.722895451664975</v>
      </c>
      <c r="M202" s="82">
        <v>11.304980165817456</v>
      </c>
      <c r="N202" s="82">
        <v>34.97212438251756</v>
      </c>
      <c r="O202" s="209">
        <v>104.2988718072388</v>
      </c>
      <c r="P202" s="209">
        <v>106.33116487203611</v>
      </c>
      <c r="Q202" s="209">
        <v>80.27789474604052</v>
      </c>
      <c r="R202" s="210">
        <v>57.170154823362566</v>
      </c>
    </row>
    <row r="203" spans="1:18" ht="12.75">
      <c r="A203" s="149" t="s">
        <v>240</v>
      </c>
      <c r="B203" s="150" t="s">
        <v>271</v>
      </c>
      <c r="C203" s="150" t="s">
        <v>259</v>
      </c>
      <c r="D203" s="150" t="s">
        <v>406</v>
      </c>
      <c r="E203" s="150" t="s">
        <v>242</v>
      </c>
      <c r="F203" s="139"/>
      <c r="G203" s="27" t="s">
        <v>451</v>
      </c>
      <c r="H203" s="13">
        <v>7916952.89</v>
      </c>
      <c r="I203" s="76">
        <v>4596748.89</v>
      </c>
      <c r="J203" s="13">
        <v>857261</v>
      </c>
      <c r="K203" s="13">
        <v>2462943</v>
      </c>
      <c r="L203" s="82">
        <v>58.06209729763846</v>
      </c>
      <c r="M203" s="82">
        <v>10.828168512696557</v>
      </c>
      <c r="N203" s="82">
        <v>31.109734189664984</v>
      </c>
      <c r="O203" s="209">
        <v>75.97407371849984</v>
      </c>
      <c r="P203" s="209">
        <v>64.82747248016892</v>
      </c>
      <c r="Q203" s="209">
        <v>79.32078774779042</v>
      </c>
      <c r="R203" s="210">
        <v>85.74115597627599</v>
      </c>
    </row>
    <row r="204" spans="1:18" ht="12.75">
      <c r="A204" s="149" t="s">
        <v>240</v>
      </c>
      <c r="B204" s="150" t="s">
        <v>251</v>
      </c>
      <c r="C204" s="150" t="s">
        <v>251</v>
      </c>
      <c r="D204" s="150" t="s">
        <v>406</v>
      </c>
      <c r="E204" s="150" t="s">
        <v>242</v>
      </c>
      <c r="F204" s="139"/>
      <c r="G204" s="27" t="s">
        <v>452</v>
      </c>
      <c r="H204" s="13">
        <v>4722804.66</v>
      </c>
      <c r="I204" s="76">
        <v>1403093.66</v>
      </c>
      <c r="J204" s="13">
        <v>927289</v>
      </c>
      <c r="K204" s="13">
        <v>2392422</v>
      </c>
      <c r="L204" s="82">
        <v>29.708907333889183</v>
      </c>
      <c r="M204" s="82">
        <v>19.63428654701124</v>
      </c>
      <c r="N204" s="82">
        <v>50.65680611909957</v>
      </c>
      <c r="O204" s="209">
        <v>109.31926839760537</v>
      </c>
      <c r="P204" s="209">
        <v>112.91723109441863</v>
      </c>
      <c r="Q204" s="209">
        <v>100.41102522020708</v>
      </c>
      <c r="R204" s="210">
        <v>224.55432608509972</v>
      </c>
    </row>
    <row r="205" spans="1:18" ht="12.75">
      <c r="A205" s="149" t="s">
        <v>240</v>
      </c>
      <c r="B205" s="150" t="s">
        <v>293</v>
      </c>
      <c r="C205" s="150" t="s">
        <v>255</v>
      </c>
      <c r="D205" s="150" t="s">
        <v>406</v>
      </c>
      <c r="E205" s="150" t="s">
        <v>242</v>
      </c>
      <c r="F205" s="139"/>
      <c r="G205" s="27" t="s">
        <v>453</v>
      </c>
      <c r="H205" s="13">
        <v>5182374.35</v>
      </c>
      <c r="I205" s="76">
        <v>1749075.35</v>
      </c>
      <c r="J205" s="13">
        <v>877772</v>
      </c>
      <c r="K205" s="13">
        <v>2555527</v>
      </c>
      <c r="L205" s="82">
        <v>33.7504632408502</v>
      </c>
      <c r="M205" s="82">
        <v>16.93764172015092</v>
      </c>
      <c r="N205" s="82">
        <v>49.31189503899888</v>
      </c>
      <c r="O205" s="209">
        <v>100.32456854390168</v>
      </c>
      <c r="P205" s="209">
        <v>91.79626268431011</v>
      </c>
      <c r="Q205" s="209">
        <v>102.10557294592932</v>
      </c>
      <c r="R205" s="210">
        <v>15.997398626986358</v>
      </c>
    </row>
    <row r="206" spans="1:18" ht="12.75">
      <c r="A206" s="149" t="s">
        <v>240</v>
      </c>
      <c r="B206" s="150" t="s">
        <v>277</v>
      </c>
      <c r="C206" s="150" t="s">
        <v>253</v>
      </c>
      <c r="D206" s="150" t="s">
        <v>406</v>
      </c>
      <c r="E206" s="150" t="s">
        <v>242</v>
      </c>
      <c r="F206" s="139"/>
      <c r="G206" s="27" t="s">
        <v>454</v>
      </c>
      <c r="H206" s="13">
        <v>4993441.29</v>
      </c>
      <c r="I206" s="76">
        <v>1876515.29</v>
      </c>
      <c r="J206" s="13">
        <v>701604</v>
      </c>
      <c r="K206" s="13">
        <v>2415322</v>
      </c>
      <c r="L206" s="82">
        <v>37.57960054037203</v>
      </c>
      <c r="M206" s="82">
        <v>14.050510644934407</v>
      </c>
      <c r="N206" s="82">
        <v>48.36988881469356</v>
      </c>
      <c r="O206" s="209">
        <v>124.64753961735295</v>
      </c>
      <c r="P206" s="209">
        <v>154.37063682333502</v>
      </c>
      <c r="Q206" s="209">
        <v>95.19728629579376</v>
      </c>
      <c r="R206" s="210">
        <v>283.223557306135</v>
      </c>
    </row>
    <row r="207" spans="1:18" ht="12.75">
      <c r="A207" s="149" t="s">
        <v>240</v>
      </c>
      <c r="B207" s="150" t="s">
        <v>267</v>
      </c>
      <c r="C207" s="150" t="s">
        <v>253</v>
      </c>
      <c r="D207" s="150" t="s">
        <v>406</v>
      </c>
      <c r="E207" s="150" t="s">
        <v>242</v>
      </c>
      <c r="F207" s="139"/>
      <c r="G207" s="27" t="s">
        <v>455</v>
      </c>
      <c r="H207" s="13">
        <v>5087616.79</v>
      </c>
      <c r="I207" s="76">
        <v>3321340.79</v>
      </c>
      <c r="J207" s="13">
        <v>472196</v>
      </c>
      <c r="K207" s="13">
        <v>1294080</v>
      </c>
      <c r="L207" s="82">
        <v>65.282841202354</v>
      </c>
      <c r="M207" s="82">
        <v>9.281280793949104</v>
      </c>
      <c r="N207" s="82">
        <v>25.435878003696892</v>
      </c>
      <c r="O207" s="209">
        <v>214.7357235835803</v>
      </c>
      <c r="P207" s="209">
        <v>506.8600752673313</v>
      </c>
      <c r="Q207" s="209">
        <v>92.42633918522418</v>
      </c>
      <c r="R207" s="210">
        <v>108.70392443948278</v>
      </c>
    </row>
    <row r="208" spans="1:18" ht="12.75">
      <c r="A208" s="149" t="s">
        <v>240</v>
      </c>
      <c r="B208" s="150" t="s">
        <v>287</v>
      </c>
      <c r="C208" s="150" t="s">
        <v>249</v>
      </c>
      <c r="D208" s="150" t="s">
        <v>406</v>
      </c>
      <c r="E208" s="150" t="s">
        <v>242</v>
      </c>
      <c r="F208" s="139"/>
      <c r="G208" s="27" t="s">
        <v>456</v>
      </c>
      <c r="H208" s="13">
        <v>14468361.08</v>
      </c>
      <c r="I208" s="76">
        <v>5940584.08</v>
      </c>
      <c r="J208" s="13">
        <v>3442023</v>
      </c>
      <c r="K208" s="13">
        <v>5085754</v>
      </c>
      <c r="L208" s="82">
        <v>41.05913618793927</v>
      </c>
      <c r="M208" s="82">
        <v>23.78999930239507</v>
      </c>
      <c r="N208" s="82">
        <v>35.150864509665666</v>
      </c>
      <c r="O208" s="209">
        <v>131.8378986585433</v>
      </c>
      <c r="P208" s="209">
        <v>115.36455276950667</v>
      </c>
      <c r="Q208" s="209">
        <v>186.48663584582937</v>
      </c>
      <c r="R208" s="210">
        <v>116.82542001528037</v>
      </c>
    </row>
    <row r="209" spans="1:18" ht="12.75">
      <c r="A209" s="149" t="s">
        <v>240</v>
      </c>
      <c r="B209" s="150" t="s">
        <v>291</v>
      </c>
      <c r="C209" s="150" t="s">
        <v>253</v>
      </c>
      <c r="D209" s="150" t="s">
        <v>406</v>
      </c>
      <c r="E209" s="150" t="s">
        <v>242</v>
      </c>
      <c r="F209" s="139"/>
      <c r="G209" s="27" t="s">
        <v>457</v>
      </c>
      <c r="H209" s="13">
        <v>11878539.01</v>
      </c>
      <c r="I209" s="76">
        <v>6322481.02</v>
      </c>
      <c r="J209" s="13">
        <v>1855822.99</v>
      </c>
      <c r="K209" s="13">
        <v>3700235</v>
      </c>
      <c r="L209" s="82">
        <v>53.2260828935056</v>
      </c>
      <c r="M209" s="82">
        <v>15.623326980175486</v>
      </c>
      <c r="N209" s="82">
        <v>31.15059012631891</v>
      </c>
      <c r="O209" s="209">
        <v>106.96376052770258</v>
      </c>
      <c r="P209" s="209">
        <v>115.61481268265881</v>
      </c>
      <c r="Q209" s="209">
        <v>82.93713918232984</v>
      </c>
      <c r="R209" s="210">
        <v>143.68605891064925</v>
      </c>
    </row>
    <row r="210" spans="1:18" ht="12.75">
      <c r="A210" s="149" t="s">
        <v>240</v>
      </c>
      <c r="B210" s="150" t="s">
        <v>291</v>
      </c>
      <c r="C210" s="150" t="s">
        <v>255</v>
      </c>
      <c r="D210" s="150" t="s">
        <v>406</v>
      </c>
      <c r="E210" s="150" t="s">
        <v>242</v>
      </c>
      <c r="F210" s="139"/>
      <c r="G210" s="27" t="s">
        <v>458</v>
      </c>
      <c r="H210" s="13">
        <v>9158031.98</v>
      </c>
      <c r="I210" s="76">
        <v>3130225.98</v>
      </c>
      <c r="J210" s="13">
        <v>2051255</v>
      </c>
      <c r="K210" s="13">
        <v>3976551</v>
      </c>
      <c r="L210" s="82">
        <v>34.18011628301827</v>
      </c>
      <c r="M210" s="82">
        <v>22.39842582423478</v>
      </c>
      <c r="N210" s="82">
        <v>43.42145789274695</v>
      </c>
      <c r="O210" s="209">
        <v>106.13144676116859</v>
      </c>
      <c r="P210" s="209">
        <v>97.80384082449848</v>
      </c>
      <c r="Q210" s="209">
        <v>107.08192919314807</v>
      </c>
      <c r="R210" s="210">
        <v>210.66000657956425</v>
      </c>
    </row>
    <row r="211" spans="1:18" ht="12.75">
      <c r="A211" s="149" t="s">
        <v>240</v>
      </c>
      <c r="B211" s="150" t="s">
        <v>291</v>
      </c>
      <c r="C211" s="150" t="s">
        <v>257</v>
      </c>
      <c r="D211" s="150" t="s">
        <v>406</v>
      </c>
      <c r="E211" s="150" t="s">
        <v>242</v>
      </c>
      <c r="F211" s="139"/>
      <c r="G211" s="27" t="s">
        <v>459</v>
      </c>
      <c r="H211" s="13">
        <v>2977123.17</v>
      </c>
      <c r="I211" s="76">
        <v>848979.17</v>
      </c>
      <c r="J211" s="13">
        <v>657183</v>
      </c>
      <c r="K211" s="13">
        <v>1470961</v>
      </c>
      <c r="L211" s="82">
        <v>28.516763382685305</v>
      </c>
      <c r="M211" s="82">
        <v>22.074431001791574</v>
      </c>
      <c r="N211" s="82">
        <v>49.40880561552312</v>
      </c>
      <c r="O211" s="209">
        <v>100.44629645011662</v>
      </c>
      <c r="P211" s="209">
        <v>83.34418061388195</v>
      </c>
      <c r="Q211" s="209">
        <v>97.92565682815182</v>
      </c>
      <c r="R211" s="210">
        <v>109.10902810280999</v>
      </c>
    </row>
    <row r="212" spans="1:18" ht="12.75">
      <c r="A212" s="149" t="s">
        <v>240</v>
      </c>
      <c r="B212" s="150" t="s">
        <v>281</v>
      </c>
      <c r="C212" s="150" t="s">
        <v>259</v>
      </c>
      <c r="D212" s="150" t="s">
        <v>406</v>
      </c>
      <c r="E212" s="150" t="s">
        <v>242</v>
      </c>
      <c r="F212" s="139"/>
      <c r="G212" s="27" t="s">
        <v>460</v>
      </c>
      <c r="H212" s="13">
        <v>9948324.15</v>
      </c>
      <c r="I212" s="76">
        <v>6951113.15</v>
      </c>
      <c r="J212" s="13">
        <v>993367</v>
      </c>
      <c r="K212" s="13">
        <v>2003844</v>
      </c>
      <c r="L212" s="82">
        <v>69.87220204319539</v>
      </c>
      <c r="M212" s="82">
        <v>9.985269730078105</v>
      </c>
      <c r="N212" s="82">
        <v>20.142528226726508</v>
      </c>
      <c r="O212" s="209">
        <v>156.93988265349358</v>
      </c>
      <c r="P212" s="209">
        <v>210.17718225568882</v>
      </c>
      <c r="Q212" s="209">
        <v>82.20079373485682</v>
      </c>
      <c r="R212" s="210">
        <v>133.72796386661398</v>
      </c>
    </row>
    <row r="213" spans="1:18" ht="12.75">
      <c r="A213" s="149" t="s">
        <v>240</v>
      </c>
      <c r="B213" s="150" t="s">
        <v>283</v>
      </c>
      <c r="C213" s="150" t="s">
        <v>255</v>
      </c>
      <c r="D213" s="150" t="s">
        <v>406</v>
      </c>
      <c r="E213" s="150" t="s">
        <v>242</v>
      </c>
      <c r="F213" s="139"/>
      <c r="G213" s="27" t="s">
        <v>461</v>
      </c>
      <c r="H213" s="13">
        <v>8816736.66</v>
      </c>
      <c r="I213" s="76">
        <v>3540498.66</v>
      </c>
      <c r="J213" s="13">
        <v>1338816</v>
      </c>
      <c r="K213" s="13">
        <v>3937422</v>
      </c>
      <c r="L213" s="82">
        <v>40.15656581944459</v>
      </c>
      <c r="M213" s="82">
        <v>15.184938051671375</v>
      </c>
      <c r="N213" s="82">
        <v>44.65849612888404</v>
      </c>
      <c r="O213" s="209">
        <v>111.61732074551456</v>
      </c>
      <c r="P213" s="209">
        <v>126.07119733356377</v>
      </c>
      <c r="Q213" s="209">
        <v>100.79206802705724</v>
      </c>
      <c r="R213" s="210">
        <v>481.8227762597085</v>
      </c>
    </row>
    <row r="214" spans="1:18" s="115" customFormat="1" ht="15">
      <c r="A214" s="116"/>
      <c r="B214" s="117"/>
      <c r="C214" s="117"/>
      <c r="D214" s="117"/>
      <c r="E214" s="117"/>
      <c r="F214" s="132" t="s">
        <v>462</v>
      </c>
      <c r="G214" s="133"/>
      <c r="H214" s="134">
        <v>23074177.69000001</v>
      </c>
      <c r="I214" s="134">
        <v>23074177.69000001</v>
      </c>
      <c r="J214" s="134">
        <v>0</v>
      </c>
      <c r="K214" s="134">
        <v>0</v>
      </c>
      <c r="L214" s="164">
        <v>100</v>
      </c>
      <c r="M214" s="164">
        <v>0</v>
      </c>
      <c r="N214" s="164">
        <v>0</v>
      </c>
      <c r="O214" s="213">
        <v>523.004330383122</v>
      </c>
      <c r="P214" s="213">
        <v>523.004330383122</v>
      </c>
      <c r="Q214" s="213"/>
      <c r="R214" s="214"/>
    </row>
    <row r="215" spans="1:18" ht="25.5">
      <c r="A215" s="149" t="s">
        <v>240</v>
      </c>
      <c r="B215" s="150" t="s">
        <v>273</v>
      </c>
      <c r="C215" s="150" t="s">
        <v>245</v>
      </c>
      <c r="D215" s="150" t="s">
        <v>463</v>
      </c>
      <c r="E215" s="150" t="s">
        <v>464</v>
      </c>
      <c r="F215" s="139"/>
      <c r="G215" s="70" t="s">
        <v>465</v>
      </c>
      <c r="H215" s="13">
        <v>1324155.9</v>
      </c>
      <c r="I215" s="76">
        <v>1324155.9</v>
      </c>
      <c r="J215" s="13">
        <v>0</v>
      </c>
      <c r="K215" s="13">
        <v>0</v>
      </c>
      <c r="L215" s="82">
        <v>100</v>
      </c>
      <c r="M215" s="82">
        <v>0</v>
      </c>
      <c r="N215" s="82">
        <v>0</v>
      </c>
      <c r="O215" s="209">
        <v>160.5519382812072</v>
      </c>
      <c r="P215" s="209">
        <v>160.5519382812072</v>
      </c>
      <c r="Q215" s="209"/>
      <c r="R215" s="210"/>
    </row>
    <row r="216" spans="1:18" ht="51">
      <c r="A216" s="149" t="s">
        <v>240</v>
      </c>
      <c r="B216" s="150" t="s">
        <v>259</v>
      </c>
      <c r="C216" s="150" t="s">
        <v>253</v>
      </c>
      <c r="D216" s="150" t="s">
        <v>463</v>
      </c>
      <c r="E216" s="150" t="s">
        <v>464</v>
      </c>
      <c r="F216" s="139"/>
      <c r="G216" s="70" t="s">
        <v>466</v>
      </c>
      <c r="H216" s="13">
        <v>91017.04</v>
      </c>
      <c r="I216" s="76">
        <v>91017.04</v>
      </c>
      <c r="J216" s="13">
        <v>0</v>
      </c>
      <c r="K216" s="13">
        <v>0</v>
      </c>
      <c r="L216" s="82">
        <v>100</v>
      </c>
      <c r="M216" s="82">
        <v>0</v>
      </c>
      <c r="N216" s="82">
        <v>0</v>
      </c>
      <c r="O216" s="209">
        <v>97.88938376510602</v>
      </c>
      <c r="P216" s="209">
        <v>97.88938376510602</v>
      </c>
      <c r="Q216" s="209"/>
      <c r="R216" s="210"/>
    </row>
    <row r="217" spans="1:18" ht="25.5">
      <c r="A217" s="149" t="s">
        <v>240</v>
      </c>
      <c r="B217" s="150" t="s">
        <v>467</v>
      </c>
      <c r="C217" s="150" t="s">
        <v>245</v>
      </c>
      <c r="D217" s="150" t="s">
        <v>463</v>
      </c>
      <c r="E217" s="150" t="s">
        <v>464</v>
      </c>
      <c r="F217" s="139"/>
      <c r="G217" s="70" t="s">
        <v>468</v>
      </c>
      <c r="H217" s="13">
        <v>19177388.82</v>
      </c>
      <c r="I217" s="76">
        <v>19177388.82</v>
      </c>
      <c r="J217" s="13">
        <v>0</v>
      </c>
      <c r="K217" s="13">
        <v>0</v>
      </c>
      <c r="L217" s="82">
        <v>100</v>
      </c>
      <c r="M217" s="82">
        <v>0</v>
      </c>
      <c r="N217" s="82">
        <v>0</v>
      </c>
      <c r="O217" s="209">
        <v>1324.1053514935106</v>
      </c>
      <c r="P217" s="209">
        <v>1324.1053514935106</v>
      </c>
      <c r="Q217" s="209"/>
      <c r="R217" s="210"/>
    </row>
    <row r="218" spans="1:18" ht="12.75">
      <c r="A218" s="149" t="s">
        <v>240</v>
      </c>
      <c r="B218" s="150" t="s">
        <v>261</v>
      </c>
      <c r="C218" s="150" t="s">
        <v>257</v>
      </c>
      <c r="D218" s="150" t="s">
        <v>463</v>
      </c>
      <c r="E218" s="150" t="s">
        <v>464</v>
      </c>
      <c r="F218" s="139"/>
      <c r="G218" s="70" t="s">
        <v>469</v>
      </c>
      <c r="H218" s="13">
        <v>170286.68</v>
      </c>
      <c r="I218" s="76">
        <v>170286.68</v>
      </c>
      <c r="J218" s="13">
        <v>0</v>
      </c>
      <c r="K218" s="13">
        <v>0</v>
      </c>
      <c r="L218" s="82">
        <v>100</v>
      </c>
      <c r="M218" s="82">
        <v>0</v>
      </c>
      <c r="N218" s="82">
        <v>0</v>
      </c>
      <c r="O218" s="209">
        <v>104.9629734644189</v>
      </c>
      <c r="P218" s="209">
        <v>104.9629734644189</v>
      </c>
      <c r="Q218" s="209"/>
      <c r="R218" s="210"/>
    </row>
    <row r="219" spans="1:18" ht="12.75">
      <c r="A219" s="149" t="s">
        <v>240</v>
      </c>
      <c r="B219" s="150" t="s">
        <v>263</v>
      </c>
      <c r="C219" s="150" t="s">
        <v>245</v>
      </c>
      <c r="D219" s="150" t="s">
        <v>463</v>
      </c>
      <c r="E219" s="150" t="s">
        <v>464</v>
      </c>
      <c r="F219" s="139"/>
      <c r="G219" s="70" t="s">
        <v>470</v>
      </c>
      <c r="H219" s="13">
        <v>10334.3</v>
      </c>
      <c r="I219" s="76">
        <v>10334.3</v>
      </c>
      <c r="J219" s="13">
        <v>0</v>
      </c>
      <c r="K219" s="13">
        <v>0</v>
      </c>
      <c r="L219" s="82">
        <v>100</v>
      </c>
      <c r="M219" s="82">
        <v>0</v>
      </c>
      <c r="N219" s="82">
        <v>0</v>
      </c>
      <c r="O219" s="209">
        <v>38.53332995266064</v>
      </c>
      <c r="P219" s="209">
        <v>38.53332995266064</v>
      </c>
      <c r="Q219" s="209"/>
      <c r="R219" s="210"/>
    </row>
    <row r="220" spans="1:18" ht="12.75">
      <c r="A220" s="149" t="s">
        <v>240</v>
      </c>
      <c r="B220" s="150" t="s">
        <v>283</v>
      </c>
      <c r="C220" s="150" t="s">
        <v>240</v>
      </c>
      <c r="D220" s="150" t="s">
        <v>463</v>
      </c>
      <c r="E220" s="150" t="s">
        <v>464</v>
      </c>
      <c r="F220" s="139"/>
      <c r="G220" s="70" t="s">
        <v>471</v>
      </c>
      <c r="H220" s="13">
        <v>54888.23</v>
      </c>
      <c r="I220" s="76">
        <v>54888.23</v>
      </c>
      <c r="J220" s="13">
        <v>0</v>
      </c>
      <c r="K220" s="13">
        <v>0</v>
      </c>
      <c r="L220" s="82">
        <v>100</v>
      </c>
      <c r="M220" s="82">
        <v>0</v>
      </c>
      <c r="N220" s="82">
        <v>0</v>
      </c>
      <c r="O220" s="209">
        <v>78.52758533122069</v>
      </c>
      <c r="P220" s="209">
        <v>78.52758533122069</v>
      </c>
      <c r="Q220" s="209"/>
      <c r="R220" s="210"/>
    </row>
    <row r="221" spans="1:18" ht="12.75">
      <c r="A221" s="149" t="s">
        <v>240</v>
      </c>
      <c r="B221" s="150" t="s">
        <v>298</v>
      </c>
      <c r="C221" s="150" t="s">
        <v>245</v>
      </c>
      <c r="D221" s="150" t="s">
        <v>463</v>
      </c>
      <c r="E221" s="150" t="s">
        <v>464</v>
      </c>
      <c r="F221" s="139"/>
      <c r="G221" s="70" t="s">
        <v>472</v>
      </c>
      <c r="H221" s="13">
        <v>267110.51</v>
      </c>
      <c r="I221" s="76">
        <v>267110.51</v>
      </c>
      <c r="J221" s="13">
        <v>0</v>
      </c>
      <c r="K221" s="13">
        <v>0</v>
      </c>
      <c r="L221" s="82">
        <v>100</v>
      </c>
      <c r="M221" s="82">
        <v>0</v>
      </c>
      <c r="N221" s="82">
        <v>0</v>
      </c>
      <c r="O221" s="209">
        <v>118.74387966290334</v>
      </c>
      <c r="P221" s="209">
        <v>118.74387966290334</v>
      </c>
      <c r="Q221" s="209"/>
      <c r="R221" s="210"/>
    </row>
    <row r="222" spans="1:18" ht="38.25">
      <c r="A222" s="149" t="s">
        <v>240</v>
      </c>
      <c r="B222" s="150" t="s">
        <v>240</v>
      </c>
      <c r="C222" s="150" t="s">
        <v>253</v>
      </c>
      <c r="D222" s="150" t="s">
        <v>463</v>
      </c>
      <c r="E222" s="150" t="s">
        <v>464</v>
      </c>
      <c r="F222" s="139"/>
      <c r="G222" s="70" t="s">
        <v>473</v>
      </c>
      <c r="H222" s="13">
        <v>49707.55</v>
      </c>
      <c r="I222" s="76">
        <v>49707.55</v>
      </c>
      <c r="J222" s="13">
        <v>0</v>
      </c>
      <c r="K222" s="13">
        <v>0</v>
      </c>
      <c r="L222" s="82">
        <v>100</v>
      </c>
      <c r="M222" s="82">
        <v>0</v>
      </c>
      <c r="N222" s="82">
        <v>0</v>
      </c>
      <c r="O222" s="209">
        <v>112.70479908942914</v>
      </c>
      <c r="P222" s="209">
        <v>112.70479908942914</v>
      </c>
      <c r="Q222" s="209"/>
      <c r="R222" s="210"/>
    </row>
    <row r="223" spans="1:18" ht="12.75">
      <c r="A223" s="149" t="s">
        <v>240</v>
      </c>
      <c r="B223" s="150" t="s">
        <v>259</v>
      </c>
      <c r="C223" s="150" t="s">
        <v>255</v>
      </c>
      <c r="D223" s="150" t="s">
        <v>463</v>
      </c>
      <c r="E223" s="150" t="s">
        <v>464</v>
      </c>
      <c r="F223" s="139"/>
      <c r="G223" s="70" t="s">
        <v>474</v>
      </c>
      <c r="H223" s="13">
        <v>5362.16</v>
      </c>
      <c r="I223" s="76">
        <v>5362.16</v>
      </c>
      <c r="J223" s="13">
        <v>0</v>
      </c>
      <c r="K223" s="13">
        <v>0</v>
      </c>
      <c r="L223" s="82">
        <v>100</v>
      </c>
      <c r="M223" s="82">
        <v>0</v>
      </c>
      <c r="N223" s="82">
        <v>0</v>
      </c>
      <c r="O223" s="209">
        <v>1006.9784037558685</v>
      </c>
      <c r="P223" s="209">
        <v>1006.9784037558685</v>
      </c>
      <c r="Q223" s="209"/>
      <c r="R223" s="210"/>
    </row>
    <row r="224" spans="1:18" ht="12.75">
      <c r="A224" s="149" t="s">
        <v>240</v>
      </c>
      <c r="B224" s="150" t="s">
        <v>275</v>
      </c>
      <c r="C224" s="150" t="s">
        <v>251</v>
      </c>
      <c r="D224" s="150" t="s">
        <v>463</v>
      </c>
      <c r="E224" s="150" t="s">
        <v>464</v>
      </c>
      <c r="F224" s="139"/>
      <c r="G224" s="70" t="s">
        <v>475</v>
      </c>
      <c r="H224" s="13">
        <v>1131759.73</v>
      </c>
      <c r="I224" s="76">
        <v>1131759.73</v>
      </c>
      <c r="J224" s="13">
        <v>0</v>
      </c>
      <c r="K224" s="13">
        <v>0</v>
      </c>
      <c r="L224" s="82">
        <v>100</v>
      </c>
      <c r="M224" s="82">
        <v>0</v>
      </c>
      <c r="N224" s="82">
        <v>0</v>
      </c>
      <c r="O224" s="209">
        <v>86.85475234459962</v>
      </c>
      <c r="P224" s="209">
        <v>86.85475234459962</v>
      </c>
      <c r="Q224" s="209"/>
      <c r="R224" s="210"/>
    </row>
    <row r="225" spans="1:18" ht="12.75">
      <c r="A225" s="149" t="s">
        <v>240</v>
      </c>
      <c r="B225" s="150" t="s">
        <v>293</v>
      </c>
      <c r="C225" s="150" t="s">
        <v>240</v>
      </c>
      <c r="D225" s="150" t="s">
        <v>463</v>
      </c>
      <c r="E225" s="150" t="s">
        <v>464</v>
      </c>
      <c r="F225" s="139"/>
      <c r="G225" s="70" t="s">
        <v>476</v>
      </c>
      <c r="H225" s="13">
        <v>519004.67</v>
      </c>
      <c r="I225" s="76">
        <v>519004.67</v>
      </c>
      <c r="J225" s="13">
        <v>0</v>
      </c>
      <c r="K225" s="13">
        <v>0</v>
      </c>
      <c r="L225" s="82">
        <v>100</v>
      </c>
      <c r="M225" s="82">
        <v>0</v>
      </c>
      <c r="N225" s="82">
        <v>0</v>
      </c>
      <c r="O225" s="209">
        <v>598.9910611487045</v>
      </c>
      <c r="P225" s="209">
        <v>598.9910611487045</v>
      </c>
      <c r="Q225" s="209"/>
      <c r="R225" s="210"/>
    </row>
    <row r="226" spans="1:18" ht="25.5">
      <c r="A226" s="149" t="s">
        <v>240</v>
      </c>
      <c r="B226" s="150" t="s">
        <v>277</v>
      </c>
      <c r="C226" s="150" t="s">
        <v>251</v>
      </c>
      <c r="D226" s="150" t="s">
        <v>463</v>
      </c>
      <c r="E226" s="150" t="s">
        <v>464</v>
      </c>
      <c r="F226" s="139"/>
      <c r="G226" s="70" t="s">
        <v>477</v>
      </c>
      <c r="H226" s="13">
        <v>241205.5</v>
      </c>
      <c r="I226" s="76">
        <v>241205.5</v>
      </c>
      <c r="J226" s="13">
        <v>0</v>
      </c>
      <c r="K226" s="13">
        <v>0</v>
      </c>
      <c r="L226" s="82">
        <v>100</v>
      </c>
      <c r="M226" s="82">
        <v>0</v>
      </c>
      <c r="N226" s="82">
        <v>0</v>
      </c>
      <c r="O226" s="209">
        <v>245.67118802023788</v>
      </c>
      <c r="P226" s="209">
        <v>245.67118802023788</v>
      </c>
      <c r="Q226" s="209"/>
      <c r="R226" s="210"/>
    </row>
    <row r="227" spans="1:18" ht="26.25" thickBot="1">
      <c r="A227" s="196" t="s">
        <v>240</v>
      </c>
      <c r="B227" s="197" t="s">
        <v>301</v>
      </c>
      <c r="C227" s="197" t="s">
        <v>265</v>
      </c>
      <c r="D227" s="197" t="s">
        <v>463</v>
      </c>
      <c r="E227" s="197" t="s">
        <v>464</v>
      </c>
      <c r="F227" s="185"/>
      <c r="G227" s="73" t="s">
        <v>478</v>
      </c>
      <c r="H227" s="14">
        <v>31956.6</v>
      </c>
      <c r="I227" s="87">
        <v>31956.6</v>
      </c>
      <c r="J227" s="14">
        <v>0</v>
      </c>
      <c r="K227" s="14">
        <v>0</v>
      </c>
      <c r="L227" s="84">
        <v>100</v>
      </c>
      <c r="M227" s="84">
        <v>0</v>
      </c>
      <c r="N227" s="84">
        <v>0</v>
      </c>
      <c r="O227" s="215">
        <v>108.76806044825649</v>
      </c>
      <c r="P227" s="215">
        <v>108.76806044825649</v>
      </c>
      <c r="Q227" s="215"/>
      <c r="R227" s="216"/>
    </row>
  </sheetData>
  <mergeCells count="24">
    <mergeCell ref="A5:Q5"/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9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217" sqref="H217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67" t="s">
        <v>109</v>
      </c>
      <c r="O1" s="64"/>
      <c r="P1" s="66" t="str">
        <f>1!P1</f>
        <v>02.07.2008</v>
      </c>
      <c r="Q1" s="64"/>
      <c r="R1" s="64"/>
      <c r="S1" s="64"/>
      <c r="T1" s="64"/>
      <c r="U1" s="64"/>
      <c r="V1" s="64"/>
      <c r="W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6">
        <f>1!P2</f>
        <v>2</v>
      </c>
      <c r="Q2" s="64"/>
      <c r="R2" s="64"/>
      <c r="S2" s="64"/>
      <c r="T2" s="64"/>
      <c r="U2" s="64"/>
      <c r="V2" s="64"/>
      <c r="W2" s="65"/>
    </row>
    <row r="3" spans="1:23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02.07.2008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tabel'!B8</f>
        <v>Tabela 4. Struktura dochodów własnych budżetów jst woj. dolnośląskiego wg stanu na koniec I kwartału 2008 roku    (plan)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6.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88" t="s">
        <v>479</v>
      </c>
      <c r="I7" s="343" t="s">
        <v>20</v>
      </c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</row>
    <row r="8" spans="1:23" s="39" customFormat="1" ht="16.5" customHeight="1">
      <c r="A8" s="282"/>
      <c r="B8" s="293"/>
      <c r="C8" s="293"/>
      <c r="D8" s="293"/>
      <c r="E8" s="293"/>
      <c r="F8" s="268"/>
      <c r="G8" s="263"/>
      <c r="H8" s="349"/>
      <c r="I8" s="305" t="s">
        <v>19</v>
      </c>
      <c r="J8" s="299" t="s">
        <v>54</v>
      </c>
      <c r="K8" s="301" t="s">
        <v>20</v>
      </c>
      <c r="L8" s="301"/>
      <c r="M8" s="301"/>
      <c r="N8" s="301"/>
      <c r="O8" s="301"/>
      <c r="P8" s="301"/>
      <c r="Q8" s="301"/>
      <c r="R8" s="301"/>
      <c r="S8" s="301"/>
      <c r="T8" s="301"/>
      <c r="U8" s="302"/>
      <c r="V8" s="345" t="s">
        <v>480</v>
      </c>
      <c r="W8" s="347" t="s">
        <v>481</v>
      </c>
    </row>
    <row r="9" spans="1:23" s="39" customFormat="1" ht="86.25" customHeight="1" thickBot="1">
      <c r="A9" s="283"/>
      <c r="B9" s="294"/>
      <c r="C9" s="294"/>
      <c r="D9" s="294"/>
      <c r="E9" s="294"/>
      <c r="F9" s="284"/>
      <c r="G9" s="285"/>
      <c r="H9" s="350"/>
      <c r="I9" s="306"/>
      <c r="J9" s="306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45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46" t="s">
        <v>63</v>
      </c>
      <c r="V9" s="346"/>
      <c r="W9" s="348"/>
    </row>
    <row r="10" spans="1:23" s="39" customFormat="1" ht="13.5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5"/>
      <c r="G10" s="36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7">
        <v>22</v>
      </c>
    </row>
    <row r="11" spans="1:23" s="97" customFormat="1" ht="15">
      <c r="A11" s="108"/>
      <c r="B11" s="109"/>
      <c r="C11" s="109"/>
      <c r="D11" s="109"/>
      <c r="E11" s="109"/>
      <c r="F11" s="110" t="s">
        <v>239</v>
      </c>
      <c r="G11" s="111"/>
      <c r="H11" s="113">
        <v>7031073256.08</v>
      </c>
      <c r="I11" s="113">
        <v>2696178547</v>
      </c>
      <c r="J11" s="113">
        <v>1957665939.5</v>
      </c>
      <c r="K11" s="113">
        <v>1232674603</v>
      </c>
      <c r="L11" s="113">
        <v>103793469</v>
      </c>
      <c r="M11" s="113">
        <v>46944567</v>
      </c>
      <c r="N11" s="113">
        <v>17408672</v>
      </c>
      <c r="O11" s="113">
        <v>48977305</v>
      </c>
      <c r="P11" s="113">
        <v>58900056</v>
      </c>
      <c r="Q11" s="113">
        <v>77481013</v>
      </c>
      <c r="R11" s="113">
        <v>58831022</v>
      </c>
      <c r="S11" s="113">
        <v>45025063</v>
      </c>
      <c r="T11" s="113">
        <v>168126452</v>
      </c>
      <c r="U11" s="113">
        <v>99503717.5</v>
      </c>
      <c r="V11" s="113">
        <v>1158227262.22</v>
      </c>
      <c r="W11" s="114">
        <v>1219001507.36</v>
      </c>
    </row>
    <row r="12" spans="1:23" ht="12.75">
      <c r="A12" s="100" t="s">
        <v>240</v>
      </c>
      <c r="B12" s="101" t="s">
        <v>241</v>
      </c>
      <c r="C12" s="101" t="s">
        <v>241</v>
      </c>
      <c r="D12" s="101" t="s">
        <v>242</v>
      </c>
      <c r="E12" s="101" t="s">
        <v>242</v>
      </c>
      <c r="F12" s="102"/>
      <c r="G12" s="103" t="s">
        <v>243</v>
      </c>
      <c r="H12" s="105">
        <v>772034007</v>
      </c>
      <c r="I12" s="104">
        <v>474549078</v>
      </c>
      <c r="J12" s="104">
        <v>864173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287023</v>
      </c>
      <c r="S12" s="104">
        <v>250000</v>
      </c>
      <c r="T12" s="104">
        <v>0</v>
      </c>
      <c r="U12" s="105">
        <v>327150</v>
      </c>
      <c r="V12" s="104">
        <v>11249569</v>
      </c>
      <c r="W12" s="106">
        <v>285371187</v>
      </c>
    </row>
    <row r="13" spans="1:23" s="115" customFormat="1" ht="15">
      <c r="A13" s="116"/>
      <c r="B13" s="117"/>
      <c r="C13" s="117"/>
      <c r="D13" s="117"/>
      <c r="E13" s="117"/>
      <c r="F13" s="118" t="s">
        <v>244</v>
      </c>
      <c r="G13" s="119"/>
      <c r="H13" s="121">
        <v>532934675.58</v>
      </c>
      <c r="I13" s="120">
        <v>270706002</v>
      </c>
      <c r="J13" s="120">
        <v>46768319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40282356</v>
      </c>
      <c r="Q13" s="120">
        <v>0</v>
      </c>
      <c r="R13" s="120">
        <v>208898</v>
      </c>
      <c r="S13" s="120">
        <v>0</v>
      </c>
      <c r="T13" s="120">
        <v>0</v>
      </c>
      <c r="U13" s="121">
        <v>6277065</v>
      </c>
      <c r="V13" s="120">
        <v>80570929</v>
      </c>
      <c r="W13" s="122">
        <v>134889425.57999998</v>
      </c>
    </row>
    <row r="14" spans="1:23" ht="12.75">
      <c r="A14" s="11" t="s">
        <v>240</v>
      </c>
      <c r="B14" s="12" t="s">
        <v>245</v>
      </c>
      <c r="C14" s="12" t="s">
        <v>241</v>
      </c>
      <c r="D14" s="12" t="s">
        <v>242</v>
      </c>
      <c r="E14" s="12" t="s">
        <v>246</v>
      </c>
      <c r="F14" s="25"/>
      <c r="G14" s="24" t="s">
        <v>247</v>
      </c>
      <c r="H14" s="76">
        <v>21499939</v>
      </c>
      <c r="I14" s="13">
        <v>10227222</v>
      </c>
      <c r="J14" s="13">
        <v>2388053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2205000</v>
      </c>
      <c r="Q14" s="13">
        <v>0</v>
      </c>
      <c r="R14" s="13">
        <v>1523</v>
      </c>
      <c r="S14" s="13">
        <v>0</v>
      </c>
      <c r="T14" s="13">
        <v>0</v>
      </c>
      <c r="U14" s="76">
        <v>181530</v>
      </c>
      <c r="V14" s="13">
        <v>263252</v>
      </c>
      <c r="W14" s="79">
        <v>8621412</v>
      </c>
    </row>
    <row r="15" spans="1:23" ht="12.75">
      <c r="A15" s="31" t="s">
        <v>240</v>
      </c>
      <c r="B15" s="13" t="s">
        <v>240</v>
      </c>
      <c r="C15" s="13" t="s">
        <v>241</v>
      </c>
      <c r="D15" s="13" t="s">
        <v>242</v>
      </c>
      <c r="E15" s="13" t="s">
        <v>246</v>
      </c>
      <c r="F15" s="50"/>
      <c r="G15" s="49" t="s">
        <v>248</v>
      </c>
      <c r="H15" s="76">
        <v>18563805</v>
      </c>
      <c r="I15" s="13">
        <v>10224379</v>
      </c>
      <c r="J15" s="13">
        <v>1665400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1600000</v>
      </c>
      <c r="Q15" s="13">
        <v>0</v>
      </c>
      <c r="R15" s="13">
        <v>0</v>
      </c>
      <c r="S15" s="13">
        <v>0</v>
      </c>
      <c r="T15" s="13">
        <v>0</v>
      </c>
      <c r="U15" s="76">
        <v>65400</v>
      </c>
      <c r="V15" s="13">
        <v>2345260</v>
      </c>
      <c r="W15" s="79">
        <v>4328766</v>
      </c>
    </row>
    <row r="16" spans="1:23" ht="12.75">
      <c r="A16" s="21" t="s">
        <v>240</v>
      </c>
      <c r="B16" s="20" t="s">
        <v>249</v>
      </c>
      <c r="C16" s="20" t="s">
        <v>241</v>
      </c>
      <c r="D16" s="20" t="s">
        <v>242</v>
      </c>
      <c r="E16" s="20" t="s">
        <v>246</v>
      </c>
      <c r="F16" s="28"/>
      <c r="G16" s="27" t="s">
        <v>250</v>
      </c>
      <c r="H16" s="76">
        <v>25516910</v>
      </c>
      <c r="I16" s="13">
        <v>18862906</v>
      </c>
      <c r="J16" s="13">
        <v>1727550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1560000</v>
      </c>
      <c r="Q16" s="13">
        <v>0</v>
      </c>
      <c r="R16" s="13">
        <v>144250</v>
      </c>
      <c r="S16" s="13">
        <v>0</v>
      </c>
      <c r="T16" s="13">
        <v>0</v>
      </c>
      <c r="U16" s="76">
        <v>23300</v>
      </c>
      <c r="V16" s="13">
        <v>685830</v>
      </c>
      <c r="W16" s="79">
        <v>4240624</v>
      </c>
    </row>
    <row r="17" spans="1:23" ht="12.75">
      <c r="A17" s="21" t="s">
        <v>240</v>
      </c>
      <c r="B17" s="20" t="s">
        <v>251</v>
      </c>
      <c r="C17" s="20" t="s">
        <v>241</v>
      </c>
      <c r="D17" s="20" t="s">
        <v>242</v>
      </c>
      <c r="E17" s="20" t="s">
        <v>246</v>
      </c>
      <c r="F17" s="28"/>
      <c r="G17" s="27" t="s">
        <v>252</v>
      </c>
      <c r="H17" s="76">
        <v>7387268</v>
      </c>
      <c r="I17" s="13">
        <v>2924959</v>
      </c>
      <c r="J17" s="13">
        <v>810000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800000</v>
      </c>
      <c r="Q17" s="13">
        <v>0</v>
      </c>
      <c r="R17" s="13">
        <v>0</v>
      </c>
      <c r="S17" s="13">
        <v>0</v>
      </c>
      <c r="T17" s="13">
        <v>0</v>
      </c>
      <c r="U17" s="76">
        <v>10000</v>
      </c>
      <c r="V17" s="13">
        <v>281117</v>
      </c>
      <c r="W17" s="79">
        <v>3371192</v>
      </c>
    </row>
    <row r="18" spans="1:23" ht="12.75">
      <c r="A18" s="21" t="s">
        <v>240</v>
      </c>
      <c r="B18" s="20" t="s">
        <v>253</v>
      </c>
      <c r="C18" s="20" t="s">
        <v>241</v>
      </c>
      <c r="D18" s="20" t="s">
        <v>242</v>
      </c>
      <c r="E18" s="20" t="s">
        <v>246</v>
      </c>
      <c r="F18" s="28"/>
      <c r="G18" s="27" t="s">
        <v>254</v>
      </c>
      <c r="H18" s="76">
        <v>13296038</v>
      </c>
      <c r="I18" s="13">
        <v>4811670</v>
      </c>
      <c r="J18" s="13">
        <v>825350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800000</v>
      </c>
      <c r="Q18" s="13">
        <v>0</v>
      </c>
      <c r="R18" s="13">
        <v>15000</v>
      </c>
      <c r="S18" s="13">
        <v>0</v>
      </c>
      <c r="T18" s="13">
        <v>0</v>
      </c>
      <c r="U18" s="76">
        <v>10350</v>
      </c>
      <c r="V18" s="13">
        <v>38300</v>
      </c>
      <c r="W18" s="79">
        <v>7620718</v>
      </c>
    </row>
    <row r="19" spans="1:23" ht="12.75">
      <c r="A19" s="21" t="s">
        <v>240</v>
      </c>
      <c r="B19" s="20" t="s">
        <v>255</v>
      </c>
      <c r="C19" s="20" t="s">
        <v>241</v>
      </c>
      <c r="D19" s="20" t="s">
        <v>242</v>
      </c>
      <c r="E19" s="20" t="s">
        <v>246</v>
      </c>
      <c r="F19" s="28"/>
      <c r="G19" s="27" t="s">
        <v>256</v>
      </c>
      <c r="H19" s="76">
        <v>19772175</v>
      </c>
      <c r="I19" s="13">
        <v>6688852</v>
      </c>
      <c r="J19" s="13">
        <v>1433732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1350000</v>
      </c>
      <c r="Q19" s="13">
        <v>0</v>
      </c>
      <c r="R19" s="13">
        <v>632</v>
      </c>
      <c r="S19" s="13">
        <v>0</v>
      </c>
      <c r="T19" s="13">
        <v>0</v>
      </c>
      <c r="U19" s="76">
        <v>83100</v>
      </c>
      <c r="V19" s="13">
        <v>3149609</v>
      </c>
      <c r="W19" s="79">
        <v>8499982</v>
      </c>
    </row>
    <row r="20" spans="1:23" ht="12.75">
      <c r="A20" s="21" t="s">
        <v>240</v>
      </c>
      <c r="B20" s="20" t="s">
        <v>257</v>
      </c>
      <c r="C20" s="20" t="s">
        <v>241</v>
      </c>
      <c r="D20" s="20" t="s">
        <v>242</v>
      </c>
      <c r="E20" s="20" t="s">
        <v>246</v>
      </c>
      <c r="F20" s="28"/>
      <c r="G20" s="27" t="s">
        <v>258</v>
      </c>
      <c r="H20" s="76">
        <v>7058905</v>
      </c>
      <c r="I20" s="13">
        <v>4424205</v>
      </c>
      <c r="J20" s="13">
        <v>755000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725000</v>
      </c>
      <c r="Q20" s="13">
        <v>0</v>
      </c>
      <c r="R20" s="13">
        <v>0</v>
      </c>
      <c r="S20" s="13">
        <v>0</v>
      </c>
      <c r="T20" s="13">
        <v>0</v>
      </c>
      <c r="U20" s="76">
        <v>30000</v>
      </c>
      <c r="V20" s="13">
        <v>270000</v>
      </c>
      <c r="W20" s="79">
        <v>1609700</v>
      </c>
    </row>
    <row r="21" spans="1:23" ht="12.75">
      <c r="A21" s="21" t="s">
        <v>240</v>
      </c>
      <c r="B21" s="20" t="s">
        <v>259</v>
      </c>
      <c r="C21" s="20" t="s">
        <v>241</v>
      </c>
      <c r="D21" s="20" t="s">
        <v>242</v>
      </c>
      <c r="E21" s="20" t="s">
        <v>246</v>
      </c>
      <c r="F21" s="28"/>
      <c r="G21" s="27" t="s">
        <v>260</v>
      </c>
      <c r="H21" s="76">
        <v>35769280</v>
      </c>
      <c r="I21" s="13">
        <v>17058577</v>
      </c>
      <c r="J21" s="13">
        <v>3776998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3700000</v>
      </c>
      <c r="Q21" s="13">
        <v>0</v>
      </c>
      <c r="R21" s="13">
        <v>275</v>
      </c>
      <c r="S21" s="13">
        <v>0</v>
      </c>
      <c r="T21" s="13">
        <v>0</v>
      </c>
      <c r="U21" s="76">
        <v>76723</v>
      </c>
      <c r="V21" s="13">
        <v>4634802</v>
      </c>
      <c r="W21" s="79">
        <v>10298903</v>
      </c>
    </row>
    <row r="22" spans="1:23" ht="12.75">
      <c r="A22" s="21" t="s">
        <v>240</v>
      </c>
      <c r="B22" s="20" t="s">
        <v>261</v>
      </c>
      <c r="C22" s="20" t="s">
        <v>241</v>
      </c>
      <c r="D22" s="20" t="s">
        <v>242</v>
      </c>
      <c r="E22" s="20" t="s">
        <v>246</v>
      </c>
      <c r="F22" s="28"/>
      <c r="G22" s="27" t="s">
        <v>262</v>
      </c>
      <c r="H22" s="76">
        <v>22271676</v>
      </c>
      <c r="I22" s="13">
        <v>5218120</v>
      </c>
      <c r="J22" s="13">
        <v>1436900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1281000</v>
      </c>
      <c r="Q22" s="13">
        <v>0</v>
      </c>
      <c r="R22" s="13">
        <v>4300</v>
      </c>
      <c r="S22" s="13">
        <v>0</v>
      </c>
      <c r="T22" s="13">
        <v>0</v>
      </c>
      <c r="U22" s="76">
        <v>151600</v>
      </c>
      <c r="V22" s="13">
        <v>1342976</v>
      </c>
      <c r="W22" s="79">
        <v>14273680</v>
      </c>
    </row>
    <row r="23" spans="1:23" ht="12.75">
      <c r="A23" s="21" t="s">
        <v>240</v>
      </c>
      <c r="B23" s="20" t="s">
        <v>263</v>
      </c>
      <c r="C23" s="20" t="s">
        <v>241</v>
      </c>
      <c r="D23" s="20" t="s">
        <v>242</v>
      </c>
      <c r="E23" s="20" t="s">
        <v>246</v>
      </c>
      <c r="F23" s="28"/>
      <c r="G23" s="27" t="s">
        <v>264</v>
      </c>
      <c r="H23" s="76">
        <v>9440257</v>
      </c>
      <c r="I23" s="13">
        <v>5778886</v>
      </c>
      <c r="J23" s="13">
        <v>1352820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1250000</v>
      </c>
      <c r="Q23" s="13">
        <v>0</v>
      </c>
      <c r="R23" s="13">
        <v>2054</v>
      </c>
      <c r="S23" s="13">
        <v>0</v>
      </c>
      <c r="T23" s="13">
        <v>0</v>
      </c>
      <c r="U23" s="76">
        <v>100766</v>
      </c>
      <c r="V23" s="13">
        <v>917657</v>
      </c>
      <c r="W23" s="79">
        <v>1390894</v>
      </c>
    </row>
    <row r="24" spans="1:23" ht="12.75">
      <c r="A24" s="21" t="s">
        <v>240</v>
      </c>
      <c r="B24" s="20" t="s">
        <v>265</v>
      </c>
      <c r="C24" s="20" t="s">
        <v>241</v>
      </c>
      <c r="D24" s="20" t="s">
        <v>242</v>
      </c>
      <c r="E24" s="20" t="s">
        <v>246</v>
      </c>
      <c r="F24" s="28"/>
      <c r="G24" s="27" t="s">
        <v>266</v>
      </c>
      <c r="H24" s="76">
        <v>31094222</v>
      </c>
      <c r="I24" s="13">
        <v>26088984</v>
      </c>
      <c r="J24" s="13">
        <v>1372550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1346000</v>
      </c>
      <c r="Q24" s="13">
        <v>0</v>
      </c>
      <c r="R24" s="13">
        <v>11000</v>
      </c>
      <c r="S24" s="13">
        <v>0</v>
      </c>
      <c r="T24" s="13">
        <v>0</v>
      </c>
      <c r="U24" s="76">
        <v>15550</v>
      </c>
      <c r="V24" s="13">
        <v>2051242</v>
      </c>
      <c r="W24" s="79">
        <v>1581446</v>
      </c>
    </row>
    <row r="25" spans="1:23" ht="12.75">
      <c r="A25" s="21" t="s">
        <v>240</v>
      </c>
      <c r="B25" s="20" t="s">
        <v>267</v>
      </c>
      <c r="C25" s="20" t="s">
        <v>241</v>
      </c>
      <c r="D25" s="20" t="s">
        <v>242</v>
      </c>
      <c r="E25" s="20" t="s">
        <v>246</v>
      </c>
      <c r="F25" s="28"/>
      <c r="G25" s="27" t="s">
        <v>268</v>
      </c>
      <c r="H25" s="76">
        <v>13893496</v>
      </c>
      <c r="I25" s="13">
        <v>3774828</v>
      </c>
      <c r="J25" s="13">
        <v>973487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948600</v>
      </c>
      <c r="Q25" s="13">
        <v>0</v>
      </c>
      <c r="R25" s="13">
        <v>0</v>
      </c>
      <c r="S25" s="13">
        <v>0</v>
      </c>
      <c r="T25" s="13">
        <v>0</v>
      </c>
      <c r="U25" s="76">
        <v>24887</v>
      </c>
      <c r="V25" s="13">
        <v>713708</v>
      </c>
      <c r="W25" s="79">
        <v>8431473</v>
      </c>
    </row>
    <row r="26" spans="1:23" ht="12.75">
      <c r="A26" s="21" t="s">
        <v>240</v>
      </c>
      <c r="B26" s="20" t="s">
        <v>269</v>
      </c>
      <c r="C26" s="20" t="s">
        <v>241</v>
      </c>
      <c r="D26" s="20" t="s">
        <v>242</v>
      </c>
      <c r="E26" s="20" t="s">
        <v>246</v>
      </c>
      <c r="F26" s="28"/>
      <c r="G26" s="27" t="s">
        <v>270</v>
      </c>
      <c r="H26" s="76">
        <v>8934822</v>
      </c>
      <c r="I26" s="13">
        <v>3152643</v>
      </c>
      <c r="J26" s="13">
        <v>938838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835066</v>
      </c>
      <c r="Q26" s="13">
        <v>0</v>
      </c>
      <c r="R26" s="13">
        <v>3772</v>
      </c>
      <c r="S26" s="13">
        <v>0</v>
      </c>
      <c r="T26" s="13">
        <v>0</v>
      </c>
      <c r="U26" s="76">
        <v>100000</v>
      </c>
      <c r="V26" s="13">
        <v>1727981</v>
      </c>
      <c r="W26" s="79">
        <v>3115360</v>
      </c>
    </row>
    <row r="27" spans="1:23" ht="12.75">
      <c r="A27" s="21" t="s">
        <v>240</v>
      </c>
      <c r="B27" s="20" t="s">
        <v>271</v>
      </c>
      <c r="C27" s="20" t="s">
        <v>241</v>
      </c>
      <c r="D27" s="20" t="s">
        <v>242</v>
      </c>
      <c r="E27" s="20" t="s">
        <v>246</v>
      </c>
      <c r="F27" s="28"/>
      <c r="G27" s="27" t="s">
        <v>272</v>
      </c>
      <c r="H27" s="76">
        <v>25231758</v>
      </c>
      <c r="I27" s="13">
        <v>12362974</v>
      </c>
      <c r="J27" s="13">
        <v>2448249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2300000</v>
      </c>
      <c r="Q27" s="13">
        <v>0</v>
      </c>
      <c r="R27" s="13">
        <v>489</v>
      </c>
      <c r="S27" s="13">
        <v>0</v>
      </c>
      <c r="T27" s="13">
        <v>0</v>
      </c>
      <c r="U27" s="76">
        <v>147760</v>
      </c>
      <c r="V27" s="13">
        <v>1032165</v>
      </c>
      <c r="W27" s="79">
        <v>9388370</v>
      </c>
    </row>
    <row r="28" spans="1:23" ht="12.75">
      <c r="A28" s="21" t="s">
        <v>240</v>
      </c>
      <c r="B28" s="20" t="s">
        <v>273</v>
      </c>
      <c r="C28" s="20" t="s">
        <v>241</v>
      </c>
      <c r="D28" s="20" t="s">
        <v>242</v>
      </c>
      <c r="E28" s="20" t="s">
        <v>246</v>
      </c>
      <c r="F28" s="28"/>
      <c r="G28" s="27" t="s">
        <v>274</v>
      </c>
      <c r="H28" s="76">
        <v>17783957</v>
      </c>
      <c r="I28" s="13">
        <v>9522671</v>
      </c>
      <c r="J28" s="13">
        <v>1731251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1646690</v>
      </c>
      <c r="Q28" s="13">
        <v>0</v>
      </c>
      <c r="R28" s="13">
        <v>0</v>
      </c>
      <c r="S28" s="13">
        <v>0</v>
      </c>
      <c r="T28" s="13">
        <v>0</v>
      </c>
      <c r="U28" s="76">
        <v>84561</v>
      </c>
      <c r="V28" s="13">
        <v>1520413</v>
      </c>
      <c r="W28" s="79">
        <v>5009622</v>
      </c>
    </row>
    <row r="29" spans="1:23" ht="12.75">
      <c r="A29" s="21" t="s">
        <v>240</v>
      </c>
      <c r="B29" s="20" t="s">
        <v>275</v>
      </c>
      <c r="C29" s="20" t="s">
        <v>241</v>
      </c>
      <c r="D29" s="20" t="s">
        <v>242</v>
      </c>
      <c r="E29" s="20" t="s">
        <v>246</v>
      </c>
      <c r="F29" s="28"/>
      <c r="G29" s="27" t="s">
        <v>276</v>
      </c>
      <c r="H29" s="76">
        <v>21117096</v>
      </c>
      <c r="I29" s="13">
        <v>17785342</v>
      </c>
      <c r="J29" s="13">
        <v>1309348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1200000</v>
      </c>
      <c r="Q29" s="13">
        <v>0</v>
      </c>
      <c r="R29" s="13">
        <v>0</v>
      </c>
      <c r="S29" s="13">
        <v>0</v>
      </c>
      <c r="T29" s="13">
        <v>0</v>
      </c>
      <c r="U29" s="76">
        <v>109348</v>
      </c>
      <c r="V29" s="13">
        <v>98370</v>
      </c>
      <c r="W29" s="79">
        <v>1924036</v>
      </c>
    </row>
    <row r="30" spans="1:23" ht="12.75">
      <c r="A30" s="21" t="s">
        <v>240</v>
      </c>
      <c r="B30" s="20" t="s">
        <v>277</v>
      </c>
      <c r="C30" s="20" t="s">
        <v>241</v>
      </c>
      <c r="D30" s="20" t="s">
        <v>242</v>
      </c>
      <c r="E30" s="20" t="s">
        <v>246</v>
      </c>
      <c r="F30" s="28"/>
      <c r="G30" s="27" t="s">
        <v>278</v>
      </c>
      <c r="H30" s="76">
        <v>8842712</v>
      </c>
      <c r="I30" s="13">
        <v>4096314</v>
      </c>
      <c r="J30" s="13">
        <v>1271500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1200000</v>
      </c>
      <c r="Q30" s="13">
        <v>0</v>
      </c>
      <c r="R30" s="13">
        <v>0</v>
      </c>
      <c r="S30" s="13">
        <v>0</v>
      </c>
      <c r="T30" s="13">
        <v>0</v>
      </c>
      <c r="U30" s="76">
        <v>71500</v>
      </c>
      <c r="V30" s="13">
        <v>1051313</v>
      </c>
      <c r="W30" s="79">
        <v>2423585</v>
      </c>
    </row>
    <row r="31" spans="1:23" ht="12.75">
      <c r="A31" s="21" t="s">
        <v>240</v>
      </c>
      <c r="B31" s="20" t="s">
        <v>279</v>
      </c>
      <c r="C31" s="20" t="s">
        <v>241</v>
      </c>
      <c r="D31" s="20" t="s">
        <v>242</v>
      </c>
      <c r="E31" s="20" t="s">
        <v>246</v>
      </c>
      <c r="F31" s="28"/>
      <c r="G31" s="27" t="s">
        <v>280</v>
      </c>
      <c r="H31" s="76">
        <v>21945970.58</v>
      </c>
      <c r="I31" s="13">
        <v>5767551</v>
      </c>
      <c r="J31" s="13">
        <v>1572000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1500000</v>
      </c>
      <c r="Q31" s="13">
        <v>0</v>
      </c>
      <c r="R31" s="13">
        <v>0</v>
      </c>
      <c r="S31" s="13">
        <v>0</v>
      </c>
      <c r="T31" s="13">
        <v>0</v>
      </c>
      <c r="U31" s="76">
        <v>72000</v>
      </c>
      <c r="V31" s="13">
        <v>830000</v>
      </c>
      <c r="W31" s="79">
        <v>13776419.579999998</v>
      </c>
    </row>
    <row r="32" spans="1:23" ht="12.75">
      <c r="A32" s="21" t="s">
        <v>240</v>
      </c>
      <c r="B32" s="20" t="s">
        <v>281</v>
      </c>
      <c r="C32" s="20" t="s">
        <v>241</v>
      </c>
      <c r="D32" s="20" t="s">
        <v>242</v>
      </c>
      <c r="E32" s="20" t="s">
        <v>246</v>
      </c>
      <c r="F32" s="28"/>
      <c r="G32" s="27" t="s">
        <v>282</v>
      </c>
      <c r="H32" s="76">
        <v>24276734</v>
      </c>
      <c r="I32" s="13">
        <v>18593593</v>
      </c>
      <c r="J32" s="13">
        <v>2174859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2100000</v>
      </c>
      <c r="Q32" s="13">
        <v>0</v>
      </c>
      <c r="R32" s="13">
        <v>8000</v>
      </c>
      <c r="S32" s="13">
        <v>0</v>
      </c>
      <c r="T32" s="13">
        <v>0</v>
      </c>
      <c r="U32" s="76">
        <v>66859</v>
      </c>
      <c r="V32" s="13">
        <v>492000</v>
      </c>
      <c r="W32" s="79">
        <v>3016282</v>
      </c>
    </row>
    <row r="33" spans="1:23" ht="12.75">
      <c r="A33" s="21" t="s">
        <v>240</v>
      </c>
      <c r="B33" s="20" t="s">
        <v>283</v>
      </c>
      <c r="C33" s="20" t="s">
        <v>241</v>
      </c>
      <c r="D33" s="20" t="s">
        <v>242</v>
      </c>
      <c r="E33" s="20" t="s">
        <v>246</v>
      </c>
      <c r="F33" s="28"/>
      <c r="G33" s="27" t="s">
        <v>284</v>
      </c>
      <c r="H33" s="76">
        <v>15291122</v>
      </c>
      <c r="I33" s="13">
        <v>8678441</v>
      </c>
      <c r="J33" s="13">
        <v>1785344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1731000</v>
      </c>
      <c r="Q33" s="13">
        <v>0</v>
      </c>
      <c r="R33" s="13">
        <v>0</v>
      </c>
      <c r="S33" s="13">
        <v>0</v>
      </c>
      <c r="T33" s="13">
        <v>0</v>
      </c>
      <c r="U33" s="76">
        <v>54344</v>
      </c>
      <c r="V33" s="13">
        <v>167450</v>
      </c>
      <c r="W33" s="79">
        <v>4659887</v>
      </c>
    </row>
    <row r="34" spans="1:23" ht="12.75">
      <c r="A34" s="21" t="s">
        <v>240</v>
      </c>
      <c r="B34" s="20" t="s">
        <v>285</v>
      </c>
      <c r="C34" s="20" t="s">
        <v>241</v>
      </c>
      <c r="D34" s="20" t="s">
        <v>242</v>
      </c>
      <c r="E34" s="20" t="s">
        <v>246</v>
      </c>
      <c r="F34" s="28"/>
      <c r="G34" s="27" t="s">
        <v>286</v>
      </c>
      <c r="H34" s="76">
        <v>31654640</v>
      </c>
      <c r="I34" s="13">
        <v>24560169</v>
      </c>
      <c r="J34" s="13">
        <v>2976850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2803000</v>
      </c>
      <c r="Q34" s="13">
        <v>0</v>
      </c>
      <c r="R34" s="13">
        <v>0</v>
      </c>
      <c r="S34" s="13">
        <v>0</v>
      </c>
      <c r="T34" s="13">
        <v>0</v>
      </c>
      <c r="U34" s="76">
        <v>173850</v>
      </c>
      <c r="V34" s="13">
        <v>980240</v>
      </c>
      <c r="W34" s="79">
        <v>3137381</v>
      </c>
    </row>
    <row r="35" spans="1:23" ht="12.75">
      <c r="A35" s="21" t="s">
        <v>240</v>
      </c>
      <c r="B35" s="20" t="s">
        <v>287</v>
      </c>
      <c r="C35" s="20" t="s">
        <v>241</v>
      </c>
      <c r="D35" s="20" t="s">
        <v>242</v>
      </c>
      <c r="E35" s="20" t="s">
        <v>246</v>
      </c>
      <c r="F35" s="28"/>
      <c r="G35" s="27" t="s">
        <v>288</v>
      </c>
      <c r="H35" s="76">
        <v>7422186</v>
      </c>
      <c r="I35" s="13">
        <v>5098559</v>
      </c>
      <c r="J35" s="13">
        <v>926000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851000</v>
      </c>
      <c r="Q35" s="13">
        <v>0</v>
      </c>
      <c r="R35" s="13">
        <v>0</v>
      </c>
      <c r="S35" s="13">
        <v>0</v>
      </c>
      <c r="T35" s="13">
        <v>0</v>
      </c>
      <c r="U35" s="76">
        <v>75000</v>
      </c>
      <c r="V35" s="13">
        <v>413100</v>
      </c>
      <c r="W35" s="79">
        <v>984527</v>
      </c>
    </row>
    <row r="36" spans="1:23" ht="12.75">
      <c r="A36" s="21" t="s">
        <v>240</v>
      </c>
      <c r="B36" s="20" t="s">
        <v>289</v>
      </c>
      <c r="C36" s="20" t="s">
        <v>241</v>
      </c>
      <c r="D36" s="20" t="s">
        <v>242</v>
      </c>
      <c r="E36" s="20" t="s">
        <v>246</v>
      </c>
      <c r="F36" s="28"/>
      <c r="G36" s="27" t="s">
        <v>290</v>
      </c>
      <c r="H36" s="76">
        <v>73116462</v>
      </c>
      <c r="I36" s="13">
        <v>18431347</v>
      </c>
      <c r="J36" s="13">
        <v>3250000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3000000</v>
      </c>
      <c r="Q36" s="13">
        <v>0</v>
      </c>
      <c r="R36" s="13">
        <v>0</v>
      </c>
      <c r="S36" s="13">
        <v>0</v>
      </c>
      <c r="T36" s="13">
        <v>0</v>
      </c>
      <c r="U36" s="76">
        <v>250000</v>
      </c>
      <c r="V36" s="13">
        <v>50705364</v>
      </c>
      <c r="W36" s="79">
        <v>729751</v>
      </c>
    </row>
    <row r="37" spans="1:23" ht="12.75">
      <c r="A37" s="21" t="s">
        <v>240</v>
      </c>
      <c r="B37" s="20" t="s">
        <v>291</v>
      </c>
      <c r="C37" s="20" t="s">
        <v>241</v>
      </c>
      <c r="D37" s="20" t="s">
        <v>242</v>
      </c>
      <c r="E37" s="20" t="s">
        <v>246</v>
      </c>
      <c r="F37" s="28"/>
      <c r="G37" s="27" t="s">
        <v>292</v>
      </c>
      <c r="H37" s="76">
        <v>14810631</v>
      </c>
      <c r="I37" s="13">
        <v>6499258</v>
      </c>
      <c r="J37" s="13">
        <v>5533240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1250000</v>
      </c>
      <c r="Q37" s="13">
        <v>0</v>
      </c>
      <c r="R37" s="13">
        <v>17603</v>
      </c>
      <c r="S37" s="13">
        <v>0</v>
      </c>
      <c r="T37" s="13">
        <v>0</v>
      </c>
      <c r="U37" s="76">
        <v>4265637</v>
      </c>
      <c r="V37" s="13">
        <v>1393614</v>
      </c>
      <c r="W37" s="79">
        <v>1384519</v>
      </c>
    </row>
    <row r="38" spans="1:23" ht="12.75">
      <c r="A38" s="21" t="s">
        <v>240</v>
      </c>
      <c r="B38" s="20" t="s">
        <v>293</v>
      </c>
      <c r="C38" s="20" t="s">
        <v>241</v>
      </c>
      <c r="D38" s="20" t="s">
        <v>242</v>
      </c>
      <c r="E38" s="20" t="s">
        <v>246</v>
      </c>
      <c r="F38" s="28"/>
      <c r="G38" s="27" t="s">
        <v>294</v>
      </c>
      <c r="H38" s="76">
        <v>25901952</v>
      </c>
      <c r="I38" s="13">
        <v>15597423</v>
      </c>
      <c r="J38" s="13">
        <v>1520000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1500000</v>
      </c>
      <c r="Q38" s="13">
        <v>0</v>
      </c>
      <c r="R38" s="13">
        <v>0</v>
      </c>
      <c r="S38" s="13">
        <v>0</v>
      </c>
      <c r="T38" s="13">
        <v>0</v>
      </c>
      <c r="U38" s="76">
        <v>20000</v>
      </c>
      <c r="V38" s="13">
        <v>2538343</v>
      </c>
      <c r="W38" s="79">
        <v>6246186</v>
      </c>
    </row>
    <row r="39" spans="1:23" ht="12.75">
      <c r="A39" s="21" t="s">
        <v>240</v>
      </c>
      <c r="B39" s="20" t="s">
        <v>295</v>
      </c>
      <c r="C39" s="20" t="s">
        <v>241</v>
      </c>
      <c r="D39" s="20" t="s">
        <v>242</v>
      </c>
      <c r="E39" s="20" t="s">
        <v>246</v>
      </c>
      <c r="F39" s="28"/>
      <c r="G39" s="27" t="s">
        <v>296</v>
      </c>
      <c r="H39" s="76">
        <v>11040662</v>
      </c>
      <c r="I39" s="13">
        <v>4476129</v>
      </c>
      <c r="J39" s="13">
        <v>813000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800000</v>
      </c>
      <c r="Q39" s="13">
        <v>0</v>
      </c>
      <c r="R39" s="13">
        <v>0</v>
      </c>
      <c r="S39" s="13">
        <v>0</v>
      </c>
      <c r="T39" s="13">
        <v>0</v>
      </c>
      <c r="U39" s="76">
        <v>13000</v>
      </c>
      <c r="V39" s="13">
        <v>926823</v>
      </c>
      <c r="W39" s="79">
        <v>4824710</v>
      </c>
    </row>
    <row r="40" spans="1:23" s="115" customFormat="1" ht="15">
      <c r="A40" s="130"/>
      <c r="B40" s="131"/>
      <c r="C40" s="131"/>
      <c r="D40" s="131"/>
      <c r="E40" s="131"/>
      <c r="F40" s="132" t="s">
        <v>297</v>
      </c>
      <c r="G40" s="133"/>
      <c r="H40" s="135">
        <v>2470904264</v>
      </c>
      <c r="I40" s="134">
        <v>956988119</v>
      </c>
      <c r="J40" s="134">
        <v>609923194</v>
      </c>
      <c r="K40" s="134">
        <v>351156000</v>
      </c>
      <c r="L40" s="134">
        <v>1482000</v>
      </c>
      <c r="M40" s="134">
        <v>18057500</v>
      </c>
      <c r="N40" s="134">
        <v>11412000</v>
      </c>
      <c r="O40" s="134">
        <v>22463100</v>
      </c>
      <c r="P40" s="134">
        <v>18617700</v>
      </c>
      <c r="Q40" s="134">
        <v>35700</v>
      </c>
      <c r="R40" s="134">
        <v>36218000</v>
      </c>
      <c r="S40" s="134">
        <v>13230000</v>
      </c>
      <c r="T40" s="134">
        <v>109380000</v>
      </c>
      <c r="U40" s="135">
        <v>27871194</v>
      </c>
      <c r="V40" s="134">
        <v>477332480</v>
      </c>
      <c r="W40" s="136">
        <v>426660471</v>
      </c>
    </row>
    <row r="41" spans="1:23" ht="12.75">
      <c r="A41" s="21" t="s">
        <v>240</v>
      </c>
      <c r="B41" s="20" t="s">
        <v>298</v>
      </c>
      <c r="C41" s="20" t="s">
        <v>241</v>
      </c>
      <c r="D41" s="20" t="s">
        <v>242</v>
      </c>
      <c r="E41" s="20" t="s">
        <v>299</v>
      </c>
      <c r="F41" s="28"/>
      <c r="G41" s="27" t="s">
        <v>300</v>
      </c>
      <c r="H41" s="76">
        <v>165875967</v>
      </c>
      <c r="I41" s="13">
        <v>63299168</v>
      </c>
      <c r="J41" s="13">
        <v>51621644</v>
      </c>
      <c r="K41" s="13">
        <v>32056000</v>
      </c>
      <c r="L41" s="13">
        <v>64000</v>
      </c>
      <c r="M41" s="13">
        <v>1000000</v>
      </c>
      <c r="N41" s="13">
        <v>900000</v>
      </c>
      <c r="O41" s="13">
        <v>2100000</v>
      </c>
      <c r="P41" s="13">
        <v>1418400</v>
      </c>
      <c r="Q41" s="13">
        <v>35700</v>
      </c>
      <c r="R41" s="13">
        <v>4660000</v>
      </c>
      <c r="S41" s="13">
        <v>1630000</v>
      </c>
      <c r="T41" s="13">
        <v>3800000</v>
      </c>
      <c r="U41" s="76">
        <v>3957544</v>
      </c>
      <c r="V41" s="13">
        <v>22412560</v>
      </c>
      <c r="W41" s="79">
        <v>28542595</v>
      </c>
    </row>
    <row r="42" spans="1:23" ht="12.75">
      <c r="A42" s="21" t="s">
        <v>240</v>
      </c>
      <c r="B42" s="20" t="s">
        <v>301</v>
      </c>
      <c r="C42" s="20" t="s">
        <v>241</v>
      </c>
      <c r="D42" s="20" t="s">
        <v>242</v>
      </c>
      <c r="E42" s="20" t="s">
        <v>299</v>
      </c>
      <c r="F42" s="28"/>
      <c r="G42" s="27" t="s">
        <v>302</v>
      </c>
      <c r="H42" s="76">
        <v>173677601</v>
      </c>
      <c r="I42" s="13">
        <v>84808951</v>
      </c>
      <c r="J42" s="13">
        <v>64022050</v>
      </c>
      <c r="K42" s="13">
        <v>48000000</v>
      </c>
      <c r="L42" s="13">
        <v>218000</v>
      </c>
      <c r="M42" s="13">
        <v>960000</v>
      </c>
      <c r="N42" s="13">
        <v>512000</v>
      </c>
      <c r="O42" s="13">
        <v>2733000</v>
      </c>
      <c r="P42" s="13">
        <v>2100000</v>
      </c>
      <c r="Q42" s="13">
        <v>0</v>
      </c>
      <c r="R42" s="13">
        <v>1558000</v>
      </c>
      <c r="S42" s="13">
        <v>1600000</v>
      </c>
      <c r="T42" s="13">
        <v>4955000</v>
      </c>
      <c r="U42" s="76">
        <v>1386050</v>
      </c>
      <c r="V42" s="13">
        <v>17635020</v>
      </c>
      <c r="W42" s="79">
        <v>7211580</v>
      </c>
    </row>
    <row r="43" spans="1:23" ht="12.75">
      <c r="A43" s="21" t="s">
        <v>240</v>
      </c>
      <c r="B43" s="20" t="s">
        <v>303</v>
      </c>
      <c r="C43" s="20" t="s">
        <v>241</v>
      </c>
      <c r="D43" s="20" t="s">
        <v>242</v>
      </c>
      <c r="E43" s="20" t="s">
        <v>299</v>
      </c>
      <c r="F43" s="28"/>
      <c r="G43" s="27" t="s">
        <v>304</v>
      </c>
      <c r="H43" s="76">
        <v>2131350696</v>
      </c>
      <c r="I43" s="13">
        <v>808880000</v>
      </c>
      <c r="J43" s="13">
        <v>494279500</v>
      </c>
      <c r="K43" s="13">
        <v>271100000</v>
      </c>
      <c r="L43" s="13">
        <v>1200000</v>
      </c>
      <c r="M43" s="13">
        <v>16097500</v>
      </c>
      <c r="N43" s="13">
        <v>10000000</v>
      </c>
      <c r="O43" s="13">
        <v>17630100</v>
      </c>
      <c r="P43" s="13">
        <v>15099300</v>
      </c>
      <c r="Q43" s="13">
        <v>0</v>
      </c>
      <c r="R43" s="13">
        <v>30000000</v>
      </c>
      <c r="S43" s="13">
        <v>10000000</v>
      </c>
      <c r="T43" s="13">
        <v>100625000</v>
      </c>
      <c r="U43" s="76">
        <v>22527600</v>
      </c>
      <c r="V43" s="13">
        <v>437284900</v>
      </c>
      <c r="W43" s="79">
        <v>390906296</v>
      </c>
    </row>
    <row r="44" spans="1:23" s="115" customFormat="1" ht="15">
      <c r="A44" s="130"/>
      <c r="B44" s="131"/>
      <c r="C44" s="131"/>
      <c r="D44" s="131"/>
      <c r="E44" s="131"/>
      <c r="F44" s="132" t="s">
        <v>305</v>
      </c>
      <c r="G44" s="133"/>
      <c r="H44" s="135">
        <v>3255200309.5</v>
      </c>
      <c r="I44" s="134">
        <v>993935348</v>
      </c>
      <c r="J44" s="134">
        <v>1300110253.5</v>
      </c>
      <c r="K44" s="134">
        <v>881518603</v>
      </c>
      <c r="L44" s="134">
        <v>102311469</v>
      </c>
      <c r="M44" s="134">
        <v>28887067</v>
      </c>
      <c r="N44" s="134">
        <v>5996672</v>
      </c>
      <c r="O44" s="134">
        <v>26514205</v>
      </c>
      <c r="P44" s="134">
        <v>0</v>
      </c>
      <c r="Q44" s="134">
        <v>77445313</v>
      </c>
      <c r="R44" s="134">
        <v>22117101</v>
      </c>
      <c r="S44" s="134">
        <v>31545063</v>
      </c>
      <c r="T44" s="134">
        <v>58746452</v>
      </c>
      <c r="U44" s="135">
        <v>65028308.5</v>
      </c>
      <c r="V44" s="134">
        <v>589074284.22</v>
      </c>
      <c r="W44" s="136">
        <v>372080423.78000003</v>
      </c>
    </row>
    <row r="45" spans="1:23" s="115" customFormat="1" ht="15">
      <c r="A45" s="130"/>
      <c r="B45" s="131"/>
      <c r="C45" s="131"/>
      <c r="D45" s="131"/>
      <c r="E45" s="131"/>
      <c r="F45" s="132" t="s">
        <v>306</v>
      </c>
      <c r="G45" s="133"/>
      <c r="H45" s="135">
        <v>1326550586.75</v>
      </c>
      <c r="I45" s="134">
        <v>484245098</v>
      </c>
      <c r="J45" s="134">
        <v>399059765</v>
      </c>
      <c r="K45" s="134">
        <v>288724889</v>
      </c>
      <c r="L45" s="134">
        <v>2417511</v>
      </c>
      <c r="M45" s="134">
        <v>10173469</v>
      </c>
      <c r="N45" s="134">
        <v>3064295</v>
      </c>
      <c r="O45" s="134">
        <v>16260395</v>
      </c>
      <c r="P45" s="134">
        <v>0</v>
      </c>
      <c r="Q45" s="134">
        <v>5047683</v>
      </c>
      <c r="R45" s="134">
        <v>14732320</v>
      </c>
      <c r="S45" s="134">
        <v>13865602</v>
      </c>
      <c r="T45" s="134">
        <v>22449174</v>
      </c>
      <c r="U45" s="135">
        <v>22324427</v>
      </c>
      <c r="V45" s="134">
        <v>301944417</v>
      </c>
      <c r="W45" s="136">
        <v>141301306.75</v>
      </c>
    </row>
    <row r="46" spans="1:23" ht="12.75">
      <c r="A46" s="21" t="s">
        <v>240</v>
      </c>
      <c r="B46" s="20" t="s">
        <v>240</v>
      </c>
      <c r="C46" s="20" t="s">
        <v>245</v>
      </c>
      <c r="D46" s="20" t="s">
        <v>246</v>
      </c>
      <c r="E46" s="20" t="s">
        <v>242</v>
      </c>
      <c r="F46" s="28"/>
      <c r="G46" s="27" t="s">
        <v>307</v>
      </c>
      <c r="H46" s="76">
        <v>29139531</v>
      </c>
      <c r="I46" s="13">
        <v>11281131</v>
      </c>
      <c r="J46" s="13">
        <v>8924200</v>
      </c>
      <c r="K46" s="13">
        <v>6900000</v>
      </c>
      <c r="L46" s="13">
        <v>121000</v>
      </c>
      <c r="M46" s="13">
        <v>150000</v>
      </c>
      <c r="N46" s="13">
        <v>80000</v>
      </c>
      <c r="O46" s="13">
        <v>120000</v>
      </c>
      <c r="P46" s="13">
        <v>0</v>
      </c>
      <c r="Q46" s="13">
        <v>0</v>
      </c>
      <c r="R46" s="13">
        <v>190000</v>
      </c>
      <c r="S46" s="13">
        <v>330000</v>
      </c>
      <c r="T46" s="13">
        <v>580000</v>
      </c>
      <c r="U46" s="76">
        <v>453200</v>
      </c>
      <c r="V46" s="13">
        <v>1782600</v>
      </c>
      <c r="W46" s="79">
        <v>7151600</v>
      </c>
    </row>
    <row r="47" spans="1:23" ht="12.75">
      <c r="A47" s="21" t="s">
        <v>240</v>
      </c>
      <c r="B47" s="20" t="s">
        <v>285</v>
      </c>
      <c r="C47" s="20" t="s">
        <v>245</v>
      </c>
      <c r="D47" s="20" t="s">
        <v>246</v>
      </c>
      <c r="E47" s="20" t="s">
        <v>242</v>
      </c>
      <c r="F47" s="28"/>
      <c r="G47" s="27" t="s">
        <v>308</v>
      </c>
      <c r="H47" s="76">
        <v>18275365</v>
      </c>
      <c r="I47" s="13">
        <v>6633847</v>
      </c>
      <c r="J47" s="13">
        <v>3626791</v>
      </c>
      <c r="K47" s="13">
        <v>2558690</v>
      </c>
      <c r="L47" s="13">
        <v>19702</v>
      </c>
      <c r="M47" s="13">
        <v>157364</v>
      </c>
      <c r="N47" s="13">
        <v>32836</v>
      </c>
      <c r="O47" s="13">
        <v>58115</v>
      </c>
      <c r="P47" s="13">
        <v>0</v>
      </c>
      <c r="Q47" s="13">
        <v>57534</v>
      </c>
      <c r="R47" s="13">
        <v>34200</v>
      </c>
      <c r="S47" s="13">
        <v>209000</v>
      </c>
      <c r="T47" s="13">
        <v>254106</v>
      </c>
      <c r="U47" s="76">
        <v>245244</v>
      </c>
      <c r="V47" s="13">
        <v>7227761</v>
      </c>
      <c r="W47" s="79">
        <v>786966</v>
      </c>
    </row>
    <row r="48" spans="1:23" ht="12.75">
      <c r="A48" s="21" t="s">
        <v>240</v>
      </c>
      <c r="B48" s="20" t="s">
        <v>245</v>
      </c>
      <c r="C48" s="20" t="s">
        <v>245</v>
      </c>
      <c r="D48" s="20" t="s">
        <v>246</v>
      </c>
      <c r="E48" s="20" t="s">
        <v>242</v>
      </c>
      <c r="F48" s="28"/>
      <c r="G48" s="27" t="s">
        <v>309</v>
      </c>
      <c r="H48" s="76">
        <v>87628940</v>
      </c>
      <c r="I48" s="13">
        <v>22615824</v>
      </c>
      <c r="J48" s="13">
        <v>21145750</v>
      </c>
      <c r="K48" s="13">
        <v>15800000</v>
      </c>
      <c r="L48" s="13">
        <v>36400</v>
      </c>
      <c r="M48" s="13">
        <v>810000</v>
      </c>
      <c r="N48" s="13">
        <v>100000</v>
      </c>
      <c r="O48" s="13">
        <v>1200000</v>
      </c>
      <c r="P48" s="13">
        <v>0</v>
      </c>
      <c r="Q48" s="13">
        <v>49000</v>
      </c>
      <c r="R48" s="13">
        <v>1050000</v>
      </c>
      <c r="S48" s="13">
        <v>770000</v>
      </c>
      <c r="T48" s="13">
        <v>830000</v>
      </c>
      <c r="U48" s="76">
        <v>500350</v>
      </c>
      <c r="V48" s="13">
        <v>20157030</v>
      </c>
      <c r="W48" s="79">
        <v>23710336</v>
      </c>
    </row>
    <row r="49" spans="1:23" ht="12.75">
      <c r="A49" s="21" t="s">
        <v>240</v>
      </c>
      <c r="B49" s="20" t="s">
        <v>261</v>
      </c>
      <c r="C49" s="20" t="s">
        <v>245</v>
      </c>
      <c r="D49" s="20" t="s">
        <v>246</v>
      </c>
      <c r="E49" s="20" t="s">
        <v>242</v>
      </c>
      <c r="F49" s="28"/>
      <c r="G49" s="27" t="s">
        <v>310</v>
      </c>
      <c r="H49" s="76">
        <v>18259724</v>
      </c>
      <c r="I49" s="13">
        <v>6021568</v>
      </c>
      <c r="J49" s="13">
        <v>6140556</v>
      </c>
      <c r="K49" s="13">
        <v>4800000</v>
      </c>
      <c r="L49" s="13">
        <v>25930</v>
      </c>
      <c r="M49" s="13">
        <v>194350</v>
      </c>
      <c r="N49" s="13">
        <v>20000</v>
      </c>
      <c r="O49" s="13">
        <v>70000</v>
      </c>
      <c r="P49" s="13">
        <v>0</v>
      </c>
      <c r="Q49" s="13">
        <v>0</v>
      </c>
      <c r="R49" s="13">
        <v>57700</v>
      </c>
      <c r="S49" s="13">
        <v>195000</v>
      </c>
      <c r="T49" s="13">
        <v>245000</v>
      </c>
      <c r="U49" s="76">
        <v>532576</v>
      </c>
      <c r="V49" s="13">
        <v>5400300</v>
      </c>
      <c r="W49" s="79">
        <v>697300</v>
      </c>
    </row>
    <row r="50" spans="1:23" ht="12.75">
      <c r="A50" s="21" t="s">
        <v>240</v>
      </c>
      <c r="B50" s="20" t="s">
        <v>259</v>
      </c>
      <c r="C50" s="20" t="s">
        <v>245</v>
      </c>
      <c r="D50" s="20" t="s">
        <v>246</v>
      </c>
      <c r="E50" s="20" t="s">
        <v>242</v>
      </c>
      <c r="F50" s="28"/>
      <c r="G50" s="27" t="s">
        <v>311</v>
      </c>
      <c r="H50" s="76">
        <v>8773790.75</v>
      </c>
      <c r="I50" s="13">
        <v>1847997</v>
      </c>
      <c r="J50" s="13">
        <v>3607892</v>
      </c>
      <c r="K50" s="13">
        <v>2700380</v>
      </c>
      <c r="L50" s="13">
        <v>591</v>
      </c>
      <c r="M50" s="13">
        <v>41300</v>
      </c>
      <c r="N50" s="13">
        <v>30700</v>
      </c>
      <c r="O50" s="13">
        <v>47700</v>
      </c>
      <c r="P50" s="13">
        <v>0</v>
      </c>
      <c r="Q50" s="13">
        <v>2100</v>
      </c>
      <c r="R50" s="13">
        <v>62000</v>
      </c>
      <c r="S50" s="13">
        <v>162100</v>
      </c>
      <c r="T50" s="13">
        <v>126500</v>
      </c>
      <c r="U50" s="76">
        <v>434521</v>
      </c>
      <c r="V50" s="13">
        <v>1695200</v>
      </c>
      <c r="W50" s="79">
        <v>1622701.75</v>
      </c>
    </row>
    <row r="51" spans="1:23" ht="12.75">
      <c r="A51" s="21" t="s">
        <v>240</v>
      </c>
      <c r="B51" s="20" t="s">
        <v>240</v>
      </c>
      <c r="C51" s="20" t="s">
        <v>240</v>
      </c>
      <c r="D51" s="20" t="s">
        <v>246</v>
      </c>
      <c r="E51" s="20" t="s">
        <v>242</v>
      </c>
      <c r="F51" s="28"/>
      <c r="G51" s="27" t="s">
        <v>312</v>
      </c>
      <c r="H51" s="76">
        <v>50884639</v>
      </c>
      <c r="I51" s="13">
        <v>14451979</v>
      </c>
      <c r="J51" s="13">
        <v>17458777</v>
      </c>
      <c r="K51" s="13">
        <v>11590769</v>
      </c>
      <c r="L51" s="13">
        <v>177346</v>
      </c>
      <c r="M51" s="13">
        <v>395312</v>
      </c>
      <c r="N51" s="13">
        <v>31000</v>
      </c>
      <c r="O51" s="13">
        <v>1200000</v>
      </c>
      <c r="P51" s="13">
        <v>0</v>
      </c>
      <c r="Q51" s="13">
        <v>0</v>
      </c>
      <c r="R51" s="13">
        <v>1200000</v>
      </c>
      <c r="S51" s="13">
        <v>560000</v>
      </c>
      <c r="T51" s="13">
        <v>1000000</v>
      </c>
      <c r="U51" s="76">
        <v>1304350</v>
      </c>
      <c r="V51" s="13">
        <v>13011288</v>
      </c>
      <c r="W51" s="79">
        <v>5962595</v>
      </c>
    </row>
    <row r="52" spans="1:23" ht="12.75">
      <c r="A52" s="21" t="s">
        <v>240</v>
      </c>
      <c r="B52" s="20" t="s">
        <v>249</v>
      </c>
      <c r="C52" s="20" t="s">
        <v>245</v>
      </c>
      <c r="D52" s="20" t="s">
        <v>246</v>
      </c>
      <c r="E52" s="20" t="s">
        <v>242</v>
      </c>
      <c r="F52" s="28"/>
      <c r="G52" s="27" t="s">
        <v>313</v>
      </c>
      <c r="H52" s="76">
        <v>126987140</v>
      </c>
      <c r="I52" s="13">
        <v>63831310</v>
      </c>
      <c r="J52" s="13">
        <v>49959954</v>
      </c>
      <c r="K52" s="13">
        <v>41721257</v>
      </c>
      <c r="L52" s="13">
        <v>49249</v>
      </c>
      <c r="M52" s="13">
        <v>852057</v>
      </c>
      <c r="N52" s="13">
        <v>230548</v>
      </c>
      <c r="O52" s="13">
        <v>1128580</v>
      </c>
      <c r="P52" s="13">
        <v>0</v>
      </c>
      <c r="Q52" s="13">
        <v>0</v>
      </c>
      <c r="R52" s="13">
        <v>705000</v>
      </c>
      <c r="S52" s="13">
        <v>1039890</v>
      </c>
      <c r="T52" s="13">
        <v>1883483</v>
      </c>
      <c r="U52" s="76">
        <v>2349890</v>
      </c>
      <c r="V52" s="13">
        <v>8053553</v>
      </c>
      <c r="W52" s="79">
        <v>5142323</v>
      </c>
    </row>
    <row r="53" spans="1:23" ht="12.75">
      <c r="A53" s="21" t="s">
        <v>240</v>
      </c>
      <c r="B53" s="20" t="s">
        <v>253</v>
      </c>
      <c r="C53" s="20" t="s">
        <v>245</v>
      </c>
      <c r="D53" s="20" t="s">
        <v>246</v>
      </c>
      <c r="E53" s="20" t="s">
        <v>242</v>
      </c>
      <c r="F53" s="28"/>
      <c r="G53" s="27" t="s">
        <v>314</v>
      </c>
      <c r="H53" s="76">
        <v>32382932</v>
      </c>
      <c r="I53" s="13">
        <v>10904148</v>
      </c>
      <c r="J53" s="13">
        <v>12476468</v>
      </c>
      <c r="K53" s="13">
        <v>9000000</v>
      </c>
      <c r="L53" s="13">
        <v>260000</v>
      </c>
      <c r="M53" s="13">
        <v>280000</v>
      </c>
      <c r="N53" s="13">
        <v>80000</v>
      </c>
      <c r="O53" s="13">
        <v>1000000</v>
      </c>
      <c r="P53" s="13">
        <v>0</v>
      </c>
      <c r="Q53" s="13">
        <v>0</v>
      </c>
      <c r="R53" s="13">
        <v>290000</v>
      </c>
      <c r="S53" s="13">
        <v>422000</v>
      </c>
      <c r="T53" s="13">
        <v>540000</v>
      </c>
      <c r="U53" s="76">
        <v>604468</v>
      </c>
      <c r="V53" s="13">
        <v>2801466</v>
      </c>
      <c r="W53" s="79">
        <v>6200850</v>
      </c>
    </row>
    <row r="54" spans="1:23" ht="12.75">
      <c r="A54" s="21" t="s">
        <v>240</v>
      </c>
      <c r="B54" s="20" t="s">
        <v>285</v>
      </c>
      <c r="C54" s="20" t="s">
        <v>240</v>
      </c>
      <c r="D54" s="20" t="s">
        <v>246</v>
      </c>
      <c r="E54" s="20" t="s">
        <v>242</v>
      </c>
      <c r="F54" s="28"/>
      <c r="G54" s="27" t="s">
        <v>315</v>
      </c>
      <c r="H54" s="76">
        <v>10949782</v>
      </c>
      <c r="I54" s="13">
        <v>2018283</v>
      </c>
      <c r="J54" s="13">
        <v>2028430</v>
      </c>
      <c r="K54" s="13">
        <v>1635000</v>
      </c>
      <c r="L54" s="13">
        <v>3800</v>
      </c>
      <c r="M54" s="13">
        <v>50000</v>
      </c>
      <c r="N54" s="13">
        <v>50000</v>
      </c>
      <c r="O54" s="13">
        <v>20000</v>
      </c>
      <c r="P54" s="13">
        <v>0</v>
      </c>
      <c r="Q54" s="13">
        <v>0</v>
      </c>
      <c r="R54" s="13">
        <v>40000</v>
      </c>
      <c r="S54" s="13">
        <v>60000</v>
      </c>
      <c r="T54" s="13">
        <v>104000</v>
      </c>
      <c r="U54" s="76">
        <v>65630</v>
      </c>
      <c r="V54" s="13">
        <v>2505300</v>
      </c>
      <c r="W54" s="79">
        <v>4397769</v>
      </c>
    </row>
    <row r="55" spans="1:23" ht="12.75">
      <c r="A55" s="21" t="s">
        <v>240</v>
      </c>
      <c r="B55" s="20" t="s">
        <v>257</v>
      </c>
      <c r="C55" s="20" t="s">
        <v>245</v>
      </c>
      <c r="D55" s="20" t="s">
        <v>246</v>
      </c>
      <c r="E55" s="20" t="s">
        <v>242</v>
      </c>
      <c r="F55" s="28"/>
      <c r="G55" s="27" t="s">
        <v>316</v>
      </c>
      <c r="H55" s="76">
        <v>30250084</v>
      </c>
      <c r="I55" s="13">
        <v>8923373</v>
      </c>
      <c r="J55" s="13">
        <v>7497103</v>
      </c>
      <c r="K55" s="13">
        <v>5661885</v>
      </c>
      <c r="L55" s="13">
        <v>48400</v>
      </c>
      <c r="M55" s="13">
        <v>364000</v>
      </c>
      <c r="N55" s="13">
        <v>72000</v>
      </c>
      <c r="O55" s="13">
        <v>525000</v>
      </c>
      <c r="P55" s="13">
        <v>0</v>
      </c>
      <c r="Q55" s="13">
        <v>1000</v>
      </c>
      <c r="R55" s="13">
        <v>85000</v>
      </c>
      <c r="S55" s="13">
        <v>320000</v>
      </c>
      <c r="T55" s="13">
        <v>354818</v>
      </c>
      <c r="U55" s="76">
        <v>65000</v>
      </c>
      <c r="V55" s="13">
        <v>9786000</v>
      </c>
      <c r="W55" s="79">
        <v>4043608</v>
      </c>
    </row>
    <row r="56" spans="1:23" ht="12.75">
      <c r="A56" s="21" t="s">
        <v>240</v>
      </c>
      <c r="B56" s="20" t="s">
        <v>255</v>
      </c>
      <c r="C56" s="20" t="s">
        <v>245</v>
      </c>
      <c r="D56" s="20" t="s">
        <v>246</v>
      </c>
      <c r="E56" s="20" t="s">
        <v>242</v>
      </c>
      <c r="F56" s="28"/>
      <c r="G56" s="27" t="s">
        <v>317</v>
      </c>
      <c r="H56" s="76">
        <v>19716632</v>
      </c>
      <c r="I56" s="13">
        <v>2256939</v>
      </c>
      <c r="J56" s="13">
        <v>6957126</v>
      </c>
      <c r="K56" s="13">
        <v>4612000</v>
      </c>
      <c r="L56" s="13">
        <v>1546</v>
      </c>
      <c r="M56" s="13">
        <v>25980</v>
      </c>
      <c r="N56" s="13">
        <v>84000</v>
      </c>
      <c r="O56" s="13">
        <v>38000</v>
      </c>
      <c r="P56" s="13">
        <v>0</v>
      </c>
      <c r="Q56" s="13">
        <v>0</v>
      </c>
      <c r="R56" s="13">
        <v>450000</v>
      </c>
      <c r="S56" s="13">
        <v>347000</v>
      </c>
      <c r="T56" s="13">
        <v>581000</v>
      </c>
      <c r="U56" s="76">
        <v>817600</v>
      </c>
      <c r="V56" s="13">
        <v>10279767</v>
      </c>
      <c r="W56" s="79">
        <v>222800</v>
      </c>
    </row>
    <row r="57" spans="1:23" ht="12.75">
      <c r="A57" s="21" t="s">
        <v>240</v>
      </c>
      <c r="B57" s="20" t="s">
        <v>259</v>
      </c>
      <c r="C57" s="20" t="s">
        <v>240</v>
      </c>
      <c r="D57" s="20" t="s">
        <v>246</v>
      </c>
      <c r="E57" s="20" t="s">
        <v>242</v>
      </c>
      <c r="F57" s="28"/>
      <c r="G57" s="27" t="s">
        <v>318</v>
      </c>
      <c r="H57" s="76">
        <v>42371274</v>
      </c>
      <c r="I57" s="13">
        <v>15209233</v>
      </c>
      <c r="J57" s="13">
        <v>14143550</v>
      </c>
      <c r="K57" s="13">
        <v>10367194</v>
      </c>
      <c r="L57" s="13">
        <v>127500</v>
      </c>
      <c r="M57" s="13">
        <v>375000</v>
      </c>
      <c r="N57" s="13">
        <v>77211</v>
      </c>
      <c r="O57" s="13">
        <v>1250000</v>
      </c>
      <c r="P57" s="13">
        <v>0</v>
      </c>
      <c r="Q57" s="13">
        <v>10000</v>
      </c>
      <c r="R57" s="13">
        <v>300000</v>
      </c>
      <c r="S57" s="13">
        <v>450000</v>
      </c>
      <c r="T57" s="13">
        <v>788569</v>
      </c>
      <c r="U57" s="76">
        <v>398076</v>
      </c>
      <c r="V57" s="13">
        <v>9170542</v>
      </c>
      <c r="W57" s="79">
        <v>3847949</v>
      </c>
    </row>
    <row r="58" spans="1:23" ht="12.75">
      <c r="A58" s="21" t="s">
        <v>240</v>
      </c>
      <c r="B58" s="20" t="s">
        <v>255</v>
      </c>
      <c r="C58" s="20" t="s">
        <v>240</v>
      </c>
      <c r="D58" s="20" t="s">
        <v>246</v>
      </c>
      <c r="E58" s="20" t="s">
        <v>242</v>
      </c>
      <c r="F58" s="28"/>
      <c r="G58" s="27" t="s">
        <v>319</v>
      </c>
      <c r="H58" s="76">
        <v>11293582</v>
      </c>
      <c r="I58" s="13">
        <v>4413388</v>
      </c>
      <c r="J58" s="13">
        <v>4888350</v>
      </c>
      <c r="K58" s="13">
        <v>4113200</v>
      </c>
      <c r="L58" s="13">
        <v>9180</v>
      </c>
      <c r="M58" s="13">
        <v>157940</v>
      </c>
      <c r="N58" s="13">
        <v>32000</v>
      </c>
      <c r="O58" s="13">
        <v>50000</v>
      </c>
      <c r="P58" s="13">
        <v>0</v>
      </c>
      <c r="Q58" s="13">
        <v>0</v>
      </c>
      <c r="R58" s="13">
        <v>95000</v>
      </c>
      <c r="S58" s="13">
        <v>160000</v>
      </c>
      <c r="T58" s="13">
        <v>140000</v>
      </c>
      <c r="U58" s="76">
        <v>131030</v>
      </c>
      <c r="V58" s="13">
        <v>1483000</v>
      </c>
      <c r="W58" s="79">
        <v>508844</v>
      </c>
    </row>
    <row r="59" spans="1:23" ht="12.75">
      <c r="A59" s="21" t="s">
        <v>240</v>
      </c>
      <c r="B59" s="20" t="s">
        <v>259</v>
      </c>
      <c r="C59" s="20" t="s">
        <v>249</v>
      </c>
      <c r="D59" s="20" t="s">
        <v>246</v>
      </c>
      <c r="E59" s="20" t="s">
        <v>242</v>
      </c>
      <c r="F59" s="28"/>
      <c r="G59" s="27" t="s">
        <v>320</v>
      </c>
      <c r="H59" s="76">
        <v>18940726</v>
      </c>
      <c r="I59" s="13">
        <v>3460864</v>
      </c>
      <c r="J59" s="13">
        <v>5909913</v>
      </c>
      <c r="K59" s="13">
        <v>4380221</v>
      </c>
      <c r="L59" s="13">
        <v>29065</v>
      </c>
      <c r="M59" s="13">
        <v>69520</v>
      </c>
      <c r="N59" s="13">
        <v>50000</v>
      </c>
      <c r="O59" s="13">
        <v>45000</v>
      </c>
      <c r="P59" s="13">
        <v>0</v>
      </c>
      <c r="Q59" s="13">
        <v>7000</v>
      </c>
      <c r="R59" s="13">
        <v>130000</v>
      </c>
      <c r="S59" s="13">
        <v>280000</v>
      </c>
      <c r="T59" s="13">
        <v>304000</v>
      </c>
      <c r="U59" s="76">
        <v>615107</v>
      </c>
      <c r="V59" s="13">
        <v>5746413</v>
      </c>
      <c r="W59" s="79">
        <v>3823536</v>
      </c>
    </row>
    <row r="60" spans="1:23" ht="12.75">
      <c r="A60" s="21" t="s">
        <v>240</v>
      </c>
      <c r="B60" s="20" t="s">
        <v>263</v>
      </c>
      <c r="C60" s="20" t="s">
        <v>245</v>
      </c>
      <c r="D60" s="20" t="s">
        <v>246</v>
      </c>
      <c r="E60" s="20" t="s">
        <v>242</v>
      </c>
      <c r="F60" s="28"/>
      <c r="G60" s="27" t="s">
        <v>321</v>
      </c>
      <c r="H60" s="76">
        <v>29076793</v>
      </c>
      <c r="I60" s="13">
        <v>11596538</v>
      </c>
      <c r="J60" s="13">
        <v>10374386</v>
      </c>
      <c r="K60" s="13">
        <v>7501737</v>
      </c>
      <c r="L60" s="13">
        <v>62000</v>
      </c>
      <c r="M60" s="13">
        <v>288000</v>
      </c>
      <c r="N60" s="13">
        <v>40000</v>
      </c>
      <c r="O60" s="13">
        <v>650000</v>
      </c>
      <c r="P60" s="13">
        <v>0</v>
      </c>
      <c r="Q60" s="13">
        <v>447049</v>
      </c>
      <c r="R60" s="13">
        <v>223000</v>
      </c>
      <c r="S60" s="13">
        <v>390000</v>
      </c>
      <c r="T60" s="13">
        <v>424000</v>
      </c>
      <c r="U60" s="76">
        <v>348600</v>
      </c>
      <c r="V60" s="13">
        <v>1655200</v>
      </c>
      <c r="W60" s="79">
        <v>5450669</v>
      </c>
    </row>
    <row r="61" spans="1:23" ht="12.75">
      <c r="A61" s="21" t="s">
        <v>240</v>
      </c>
      <c r="B61" s="20" t="s">
        <v>265</v>
      </c>
      <c r="C61" s="20" t="s">
        <v>245</v>
      </c>
      <c r="D61" s="20" t="s">
        <v>246</v>
      </c>
      <c r="E61" s="20" t="s">
        <v>242</v>
      </c>
      <c r="F61" s="28"/>
      <c r="G61" s="27" t="s">
        <v>322</v>
      </c>
      <c r="H61" s="76">
        <v>172039877</v>
      </c>
      <c r="I61" s="13">
        <v>83484861</v>
      </c>
      <c r="J61" s="13">
        <v>43102000</v>
      </c>
      <c r="K61" s="13">
        <v>24727000</v>
      </c>
      <c r="L61" s="13">
        <v>170000</v>
      </c>
      <c r="M61" s="13">
        <v>1500000</v>
      </c>
      <c r="N61" s="13">
        <v>150000</v>
      </c>
      <c r="O61" s="13">
        <v>1150000</v>
      </c>
      <c r="P61" s="13">
        <v>0</v>
      </c>
      <c r="Q61" s="13">
        <v>4000000</v>
      </c>
      <c r="R61" s="13">
        <v>3800000</v>
      </c>
      <c r="S61" s="13">
        <v>1450000</v>
      </c>
      <c r="T61" s="13">
        <v>3150000</v>
      </c>
      <c r="U61" s="76">
        <v>3005000</v>
      </c>
      <c r="V61" s="13">
        <v>42138000</v>
      </c>
      <c r="W61" s="79">
        <v>3315016</v>
      </c>
    </row>
    <row r="62" spans="1:23" ht="12.75">
      <c r="A62" s="21" t="s">
        <v>240</v>
      </c>
      <c r="B62" s="20" t="s">
        <v>259</v>
      </c>
      <c r="C62" s="20" t="s">
        <v>251</v>
      </c>
      <c r="D62" s="20" t="s">
        <v>246</v>
      </c>
      <c r="E62" s="20" t="s">
        <v>242</v>
      </c>
      <c r="F62" s="28"/>
      <c r="G62" s="27" t="s">
        <v>323</v>
      </c>
      <c r="H62" s="76">
        <v>30333132</v>
      </c>
      <c r="I62" s="13">
        <v>10438869</v>
      </c>
      <c r="J62" s="13">
        <v>5761200</v>
      </c>
      <c r="K62" s="13">
        <v>4140000</v>
      </c>
      <c r="L62" s="13">
        <v>52000</v>
      </c>
      <c r="M62" s="13">
        <v>155000</v>
      </c>
      <c r="N62" s="13">
        <v>40000</v>
      </c>
      <c r="O62" s="13">
        <v>340000</v>
      </c>
      <c r="P62" s="13">
        <v>0</v>
      </c>
      <c r="Q62" s="13">
        <v>8000</v>
      </c>
      <c r="R62" s="13">
        <v>79700</v>
      </c>
      <c r="S62" s="13">
        <v>377000</v>
      </c>
      <c r="T62" s="13">
        <v>427000</v>
      </c>
      <c r="U62" s="76">
        <v>142500</v>
      </c>
      <c r="V62" s="13">
        <v>4049300</v>
      </c>
      <c r="W62" s="79">
        <v>10083763</v>
      </c>
    </row>
    <row r="63" spans="1:23" ht="12.75">
      <c r="A63" s="21" t="s">
        <v>240</v>
      </c>
      <c r="B63" s="20" t="s">
        <v>271</v>
      </c>
      <c r="C63" s="20" t="s">
        <v>245</v>
      </c>
      <c r="D63" s="20" t="s">
        <v>246</v>
      </c>
      <c r="E63" s="20" t="s">
        <v>242</v>
      </c>
      <c r="F63" s="28"/>
      <c r="G63" s="27" t="s">
        <v>324</v>
      </c>
      <c r="H63" s="76">
        <v>57517170</v>
      </c>
      <c r="I63" s="13">
        <v>19405453</v>
      </c>
      <c r="J63" s="13">
        <v>17335129</v>
      </c>
      <c r="K63" s="13">
        <v>12457531</v>
      </c>
      <c r="L63" s="13">
        <v>230597</v>
      </c>
      <c r="M63" s="13">
        <v>382146</v>
      </c>
      <c r="N63" s="13">
        <v>150000</v>
      </c>
      <c r="O63" s="13">
        <v>1060000</v>
      </c>
      <c r="P63" s="13">
        <v>0</v>
      </c>
      <c r="Q63" s="13">
        <v>0</v>
      </c>
      <c r="R63" s="13">
        <v>900000</v>
      </c>
      <c r="S63" s="13">
        <v>500000</v>
      </c>
      <c r="T63" s="13">
        <v>1200000</v>
      </c>
      <c r="U63" s="76">
        <v>454855</v>
      </c>
      <c r="V63" s="13">
        <v>20187639</v>
      </c>
      <c r="W63" s="79">
        <v>588949</v>
      </c>
    </row>
    <row r="64" spans="1:23" ht="12.75">
      <c r="A64" s="21" t="s">
        <v>240</v>
      </c>
      <c r="B64" s="20" t="s">
        <v>273</v>
      </c>
      <c r="C64" s="20" t="s">
        <v>245</v>
      </c>
      <c r="D64" s="20" t="s">
        <v>246</v>
      </c>
      <c r="E64" s="20" t="s">
        <v>242</v>
      </c>
      <c r="F64" s="28"/>
      <c r="G64" s="27" t="s">
        <v>325</v>
      </c>
      <c r="H64" s="76">
        <v>47310802</v>
      </c>
      <c r="I64" s="13">
        <v>18142477</v>
      </c>
      <c r="J64" s="13">
        <v>14611600</v>
      </c>
      <c r="K64" s="13">
        <v>9172000</v>
      </c>
      <c r="L64" s="13">
        <v>110000</v>
      </c>
      <c r="M64" s="13">
        <v>650000</v>
      </c>
      <c r="N64" s="13">
        <v>170000</v>
      </c>
      <c r="O64" s="13">
        <v>800000</v>
      </c>
      <c r="P64" s="13">
        <v>0</v>
      </c>
      <c r="Q64" s="13">
        <v>0</v>
      </c>
      <c r="R64" s="13">
        <v>1001500</v>
      </c>
      <c r="S64" s="13">
        <v>330000</v>
      </c>
      <c r="T64" s="13">
        <v>1700000</v>
      </c>
      <c r="U64" s="76">
        <v>678100</v>
      </c>
      <c r="V64" s="13">
        <v>13440600</v>
      </c>
      <c r="W64" s="79">
        <v>1116125</v>
      </c>
    </row>
    <row r="65" spans="1:23" ht="12.75">
      <c r="A65" s="21" t="s">
        <v>240</v>
      </c>
      <c r="B65" s="20" t="s">
        <v>255</v>
      </c>
      <c r="C65" s="20" t="s">
        <v>249</v>
      </c>
      <c r="D65" s="20" t="s">
        <v>246</v>
      </c>
      <c r="E65" s="20" t="s">
        <v>242</v>
      </c>
      <c r="F65" s="28"/>
      <c r="G65" s="27" t="s">
        <v>326</v>
      </c>
      <c r="H65" s="76">
        <v>8556318</v>
      </c>
      <c r="I65" s="13">
        <v>2555251</v>
      </c>
      <c r="J65" s="13">
        <v>4913625</v>
      </c>
      <c r="K65" s="13">
        <v>4160000</v>
      </c>
      <c r="L65" s="13">
        <v>15170</v>
      </c>
      <c r="M65" s="13">
        <v>41600</v>
      </c>
      <c r="N65" s="13">
        <v>26000</v>
      </c>
      <c r="O65" s="13">
        <v>36000</v>
      </c>
      <c r="P65" s="13">
        <v>0</v>
      </c>
      <c r="Q65" s="13">
        <v>0</v>
      </c>
      <c r="R65" s="13">
        <v>26220</v>
      </c>
      <c r="S65" s="13">
        <v>81285</v>
      </c>
      <c r="T65" s="13">
        <v>467000</v>
      </c>
      <c r="U65" s="76">
        <v>60350</v>
      </c>
      <c r="V65" s="13">
        <v>815000</v>
      </c>
      <c r="W65" s="79">
        <v>272442</v>
      </c>
    </row>
    <row r="66" spans="1:23" ht="12.75">
      <c r="A66" s="21" t="s">
        <v>240</v>
      </c>
      <c r="B66" s="20" t="s">
        <v>240</v>
      </c>
      <c r="C66" s="20" t="s">
        <v>249</v>
      </c>
      <c r="D66" s="20" t="s">
        <v>246</v>
      </c>
      <c r="E66" s="20" t="s">
        <v>242</v>
      </c>
      <c r="F66" s="28"/>
      <c r="G66" s="27" t="s">
        <v>327</v>
      </c>
      <c r="H66" s="76">
        <v>7042296</v>
      </c>
      <c r="I66" s="13">
        <v>2574296</v>
      </c>
      <c r="J66" s="13">
        <v>3287000</v>
      </c>
      <c r="K66" s="13">
        <v>2575000</v>
      </c>
      <c r="L66" s="13">
        <v>175000</v>
      </c>
      <c r="M66" s="13">
        <v>50000</v>
      </c>
      <c r="N66" s="13">
        <v>30000</v>
      </c>
      <c r="O66" s="13">
        <v>30000</v>
      </c>
      <c r="P66" s="13">
        <v>0</v>
      </c>
      <c r="Q66" s="13">
        <v>0</v>
      </c>
      <c r="R66" s="13">
        <v>20000</v>
      </c>
      <c r="S66" s="13">
        <v>90000</v>
      </c>
      <c r="T66" s="13">
        <v>200000</v>
      </c>
      <c r="U66" s="76">
        <v>117000</v>
      </c>
      <c r="V66" s="13">
        <v>1020000</v>
      </c>
      <c r="W66" s="79">
        <v>161000</v>
      </c>
    </row>
    <row r="67" spans="1:23" ht="12.75">
      <c r="A67" s="21" t="s">
        <v>240</v>
      </c>
      <c r="B67" s="20" t="s">
        <v>240</v>
      </c>
      <c r="C67" s="20" t="s">
        <v>251</v>
      </c>
      <c r="D67" s="20" t="s">
        <v>246</v>
      </c>
      <c r="E67" s="20" t="s">
        <v>242</v>
      </c>
      <c r="F67" s="28"/>
      <c r="G67" s="27" t="s">
        <v>328</v>
      </c>
      <c r="H67" s="76">
        <v>5092640</v>
      </c>
      <c r="I67" s="13">
        <v>1472203</v>
      </c>
      <c r="J67" s="13">
        <v>2252100</v>
      </c>
      <c r="K67" s="13">
        <v>1500000</v>
      </c>
      <c r="L67" s="13">
        <v>120000</v>
      </c>
      <c r="M67" s="13">
        <v>45000</v>
      </c>
      <c r="N67" s="13">
        <v>5000</v>
      </c>
      <c r="O67" s="13">
        <v>14000</v>
      </c>
      <c r="P67" s="13">
        <v>0</v>
      </c>
      <c r="Q67" s="13">
        <v>345000</v>
      </c>
      <c r="R67" s="13">
        <v>50000</v>
      </c>
      <c r="S67" s="13">
        <v>75000</v>
      </c>
      <c r="T67" s="13">
        <v>55000</v>
      </c>
      <c r="U67" s="76">
        <v>43100</v>
      </c>
      <c r="V67" s="13">
        <v>1323337</v>
      </c>
      <c r="W67" s="79">
        <v>45000</v>
      </c>
    </row>
    <row r="68" spans="1:23" ht="12.75">
      <c r="A68" s="21" t="s">
        <v>240</v>
      </c>
      <c r="B68" s="20" t="s">
        <v>259</v>
      </c>
      <c r="C68" s="20" t="s">
        <v>253</v>
      </c>
      <c r="D68" s="20" t="s">
        <v>246</v>
      </c>
      <c r="E68" s="20" t="s">
        <v>242</v>
      </c>
      <c r="F68" s="28"/>
      <c r="G68" s="27" t="s">
        <v>329</v>
      </c>
      <c r="H68" s="76">
        <v>13975149</v>
      </c>
      <c r="I68" s="13">
        <v>3031557</v>
      </c>
      <c r="J68" s="13">
        <v>5118992</v>
      </c>
      <c r="K68" s="13">
        <v>3663252</v>
      </c>
      <c r="L68" s="13">
        <v>8380</v>
      </c>
      <c r="M68" s="13">
        <v>75300</v>
      </c>
      <c r="N68" s="13">
        <v>40000</v>
      </c>
      <c r="O68" s="13">
        <v>35000</v>
      </c>
      <c r="P68" s="13">
        <v>0</v>
      </c>
      <c r="Q68" s="13">
        <v>32000</v>
      </c>
      <c r="R68" s="13">
        <v>140000</v>
      </c>
      <c r="S68" s="13">
        <v>190000</v>
      </c>
      <c r="T68" s="13">
        <v>276500</v>
      </c>
      <c r="U68" s="76">
        <v>658560</v>
      </c>
      <c r="V68" s="13">
        <v>5236400</v>
      </c>
      <c r="W68" s="79">
        <v>588200</v>
      </c>
    </row>
    <row r="69" spans="1:23" ht="12.75">
      <c r="A69" s="21" t="s">
        <v>240</v>
      </c>
      <c r="B69" s="20" t="s">
        <v>285</v>
      </c>
      <c r="C69" s="20" t="s">
        <v>249</v>
      </c>
      <c r="D69" s="20" t="s">
        <v>246</v>
      </c>
      <c r="E69" s="20" t="s">
        <v>242</v>
      </c>
      <c r="F69" s="28"/>
      <c r="G69" s="27" t="s">
        <v>330</v>
      </c>
      <c r="H69" s="76">
        <v>12208973</v>
      </c>
      <c r="I69" s="13">
        <v>4651418</v>
      </c>
      <c r="J69" s="13">
        <v>3411000</v>
      </c>
      <c r="K69" s="13">
        <v>2300000</v>
      </c>
      <c r="L69" s="13">
        <v>10000</v>
      </c>
      <c r="M69" s="13">
        <v>20000</v>
      </c>
      <c r="N69" s="13">
        <v>50000</v>
      </c>
      <c r="O69" s="13">
        <v>30000</v>
      </c>
      <c r="P69" s="13">
        <v>0</v>
      </c>
      <c r="Q69" s="13">
        <v>3000</v>
      </c>
      <c r="R69" s="13">
        <v>69000</v>
      </c>
      <c r="S69" s="13">
        <v>270000</v>
      </c>
      <c r="T69" s="13">
        <v>100000</v>
      </c>
      <c r="U69" s="76">
        <v>559000</v>
      </c>
      <c r="V69" s="13">
        <v>2653000</v>
      </c>
      <c r="W69" s="79">
        <v>1493555</v>
      </c>
    </row>
    <row r="70" spans="1:23" ht="12.75">
      <c r="A70" s="21" t="s">
        <v>240</v>
      </c>
      <c r="B70" s="20" t="s">
        <v>255</v>
      </c>
      <c r="C70" s="20" t="s">
        <v>251</v>
      </c>
      <c r="D70" s="20" t="s">
        <v>246</v>
      </c>
      <c r="E70" s="20" t="s">
        <v>242</v>
      </c>
      <c r="F70" s="28"/>
      <c r="G70" s="27" t="s">
        <v>331</v>
      </c>
      <c r="H70" s="76">
        <v>13905978</v>
      </c>
      <c r="I70" s="13">
        <v>3047533</v>
      </c>
      <c r="J70" s="13">
        <v>7109196</v>
      </c>
      <c r="K70" s="13">
        <v>5260000</v>
      </c>
      <c r="L70" s="13">
        <v>671</v>
      </c>
      <c r="M70" s="13">
        <v>30000</v>
      </c>
      <c r="N70" s="13">
        <v>165000</v>
      </c>
      <c r="O70" s="13">
        <v>43000</v>
      </c>
      <c r="P70" s="13">
        <v>0</v>
      </c>
      <c r="Q70" s="13">
        <v>0</v>
      </c>
      <c r="R70" s="13">
        <v>186000</v>
      </c>
      <c r="S70" s="13">
        <v>319227</v>
      </c>
      <c r="T70" s="13">
        <v>406182</v>
      </c>
      <c r="U70" s="76">
        <v>699116</v>
      </c>
      <c r="V70" s="13">
        <v>3195878</v>
      </c>
      <c r="W70" s="79">
        <v>553371</v>
      </c>
    </row>
    <row r="71" spans="1:23" ht="12.75">
      <c r="A71" s="21" t="s">
        <v>240</v>
      </c>
      <c r="B71" s="20" t="s">
        <v>281</v>
      </c>
      <c r="C71" s="20" t="s">
        <v>245</v>
      </c>
      <c r="D71" s="20" t="s">
        <v>246</v>
      </c>
      <c r="E71" s="20" t="s">
        <v>242</v>
      </c>
      <c r="F71" s="28"/>
      <c r="G71" s="27" t="s">
        <v>332</v>
      </c>
      <c r="H71" s="76">
        <v>86760610</v>
      </c>
      <c r="I71" s="13">
        <v>33842556</v>
      </c>
      <c r="J71" s="13">
        <v>26240037</v>
      </c>
      <c r="K71" s="13">
        <v>18390000</v>
      </c>
      <c r="L71" s="13">
        <v>97500</v>
      </c>
      <c r="M71" s="13">
        <v>780000</v>
      </c>
      <c r="N71" s="13">
        <v>310000</v>
      </c>
      <c r="O71" s="13">
        <v>1250000</v>
      </c>
      <c r="P71" s="13">
        <v>0</v>
      </c>
      <c r="Q71" s="13">
        <v>0</v>
      </c>
      <c r="R71" s="13">
        <v>900000</v>
      </c>
      <c r="S71" s="13">
        <v>973000</v>
      </c>
      <c r="T71" s="13">
        <v>1350000</v>
      </c>
      <c r="U71" s="76">
        <v>2189537</v>
      </c>
      <c r="V71" s="13">
        <v>17684782</v>
      </c>
      <c r="W71" s="79">
        <v>8993235</v>
      </c>
    </row>
    <row r="72" spans="1:23" ht="12.75">
      <c r="A72" s="21" t="s">
        <v>240</v>
      </c>
      <c r="B72" s="20" t="s">
        <v>281</v>
      </c>
      <c r="C72" s="20" t="s">
        <v>240</v>
      </c>
      <c r="D72" s="20" t="s">
        <v>246</v>
      </c>
      <c r="E72" s="20" t="s">
        <v>242</v>
      </c>
      <c r="F72" s="28"/>
      <c r="G72" s="27" t="s">
        <v>333</v>
      </c>
      <c r="H72" s="76">
        <v>33721503</v>
      </c>
      <c r="I72" s="13">
        <v>12590502</v>
      </c>
      <c r="J72" s="13">
        <v>10551743</v>
      </c>
      <c r="K72" s="13">
        <v>8745360</v>
      </c>
      <c r="L72" s="13">
        <v>218464</v>
      </c>
      <c r="M72" s="13">
        <v>222000</v>
      </c>
      <c r="N72" s="13">
        <v>50000</v>
      </c>
      <c r="O72" s="13">
        <v>100000</v>
      </c>
      <c r="P72" s="13">
        <v>0</v>
      </c>
      <c r="Q72" s="13">
        <v>0</v>
      </c>
      <c r="R72" s="13">
        <v>200000</v>
      </c>
      <c r="S72" s="13">
        <v>300100</v>
      </c>
      <c r="T72" s="13">
        <v>340000</v>
      </c>
      <c r="U72" s="76">
        <v>375819</v>
      </c>
      <c r="V72" s="13">
        <v>7026360</v>
      </c>
      <c r="W72" s="79">
        <v>3552898</v>
      </c>
    </row>
    <row r="73" spans="1:23" ht="12.75">
      <c r="A73" s="21" t="s">
        <v>240</v>
      </c>
      <c r="B73" s="20" t="s">
        <v>263</v>
      </c>
      <c r="C73" s="20" t="s">
        <v>240</v>
      </c>
      <c r="D73" s="20" t="s">
        <v>246</v>
      </c>
      <c r="E73" s="20" t="s">
        <v>242</v>
      </c>
      <c r="F73" s="28"/>
      <c r="G73" s="27" t="s">
        <v>334</v>
      </c>
      <c r="H73" s="76">
        <v>8910190</v>
      </c>
      <c r="I73" s="13">
        <v>1667905</v>
      </c>
      <c r="J73" s="13">
        <v>5463303</v>
      </c>
      <c r="K73" s="13">
        <v>3270213</v>
      </c>
      <c r="L73" s="13">
        <v>24520</v>
      </c>
      <c r="M73" s="13">
        <v>95000</v>
      </c>
      <c r="N73" s="13">
        <v>50000</v>
      </c>
      <c r="O73" s="13">
        <v>30000</v>
      </c>
      <c r="P73" s="13">
        <v>0</v>
      </c>
      <c r="Q73" s="13">
        <v>6000</v>
      </c>
      <c r="R73" s="13">
        <v>630000</v>
      </c>
      <c r="S73" s="13">
        <v>200000</v>
      </c>
      <c r="T73" s="13">
        <v>160000</v>
      </c>
      <c r="U73" s="76">
        <v>997570</v>
      </c>
      <c r="V73" s="13">
        <v>1340000</v>
      </c>
      <c r="W73" s="79">
        <v>438982</v>
      </c>
    </row>
    <row r="74" spans="1:23" ht="12.75">
      <c r="A74" s="21" t="s">
        <v>240</v>
      </c>
      <c r="B74" s="20" t="s">
        <v>285</v>
      </c>
      <c r="C74" s="20" t="s">
        <v>261</v>
      </c>
      <c r="D74" s="20" t="s">
        <v>246</v>
      </c>
      <c r="E74" s="20" t="s">
        <v>242</v>
      </c>
      <c r="F74" s="28"/>
      <c r="G74" s="27" t="s">
        <v>335</v>
      </c>
      <c r="H74" s="76">
        <v>212874045</v>
      </c>
      <c r="I74" s="13">
        <v>65242199</v>
      </c>
      <c r="J74" s="13">
        <v>50303707</v>
      </c>
      <c r="K74" s="13">
        <v>38000000</v>
      </c>
      <c r="L74" s="13">
        <v>42000</v>
      </c>
      <c r="M74" s="13">
        <v>1120000</v>
      </c>
      <c r="N74" s="13">
        <v>650000</v>
      </c>
      <c r="O74" s="13">
        <v>2200000</v>
      </c>
      <c r="P74" s="13">
        <v>0</v>
      </c>
      <c r="Q74" s="13">
        <v>0</v>
      </c>
      <c r="R74" s="13">
        <v>1200000</v>
      </c>
      <c r="S74" s="13">
        <v>1850000</v>
      </c>
      <c r="T74" s="13">
        <v>2750000</v>
      </c>
      <c r="U74" s="76">
        <v>2491707</v>
      </c>
      <c r="V74" s="13">
        <v>66623570</v>
      </c>
      <c r="W74" s="79">
        <v>30704569</v>
      </c>
    </row>
    <row r="75" spans="1:23" ht="12.75">
      <c r="A75" s="21" t="s">
        <v>240</v>
      </c>
      <c r="B75" s="20" t="s">
        <v>295</v>
      </c>
      <c r="C75" s="20" t="s">
        <v>245</v>
      </c>
      <c r="D75" s="20" t="s">
        <v>246</v>
      </c>
      <c r="E75" s="20" t="s">
        <v>242</v>
      </c>
      <c r="F75" s="28"/>
      <c r="G75" s="27" t="s">
        <v>336</v>
      </c>
      <c r="H75" s="76">
        <v>5095494</v>
      </c>
      <c r="I75" s="13">
        <v>995900</v>
      </c>
      <c r="J75" s="13">
        <v>1679200</v>
      </c>
      <c r="K75" s="13">
        <v>1390000</v>
      </c>
      <c r="L75" s="13">
        <v>39000</v>
      </c>
      <c r="M75" s="13">
        <v>30000</v>
      </c>
      <c r="N75" s="13">
        <v>2000</v>
      </c>
      <c r="O75" s="13">
        <v>8000</v>
      </c>
      <c r="P75" s="13">
        <v>0</v>
      </c>
      <c r="Q75" s="13">
        <v>80000</v>
      </c>
      <c r="R75" s="13">
        <v>26000</v>
      </c>
      <c r="S75" s="13">
        <v>30000</v>
      </c>
      <c r="T75" s="13">
        <v>33000</v>
      </c>
      <c r="U75" s="76">
        <v>41200</v>
      </c>
      <c r="V75" s="13">
        <v>507900</v>
      </c>
      <c r="W75" s="79">
        <v>1912494</v>
      </c>
    </row>
    <row r="76" spans="1:23" ht="12.75">
      <c r="A76" s="21" t="s">
        <v>240</v>
      </c>
      <c r="B76" s="20" t="s">
        <v>293</v>
      </c>
      <c r="C76" s="20" t="s">
        <v>245</v>
      </c>
      <c r="D76" s="20" t="s">
        <v>246</v>
      </c>
      <c r="E76" s="20" t="s">
        <v>242</v>
      </c>
      <c r="F76" s="28"/>
      <c r="G76" s="27" t="s">
        <v>337</v>
      </c>
      <c r="H76" s="76">
        <v>4902380</v>
      </c>
      <c r="I76" s="13">
        <v>2114789</v>
      </c>
      <c r="J76" s="13">
        <v>1821100</v>
      </c>
      <c r="K76" s="13">
        <v>1440000</v>
      </c>
      <c r="L76" s="13">
        <v>28500</v>
      </c>
      <c r="M76" s="13">
        <v>62300</v>
      </c>
      <c r="N76" s="13">
        <v>6000</v>
      </c>
      <c r="O76" s="13">
        <v>25000</v>
      </c>
      <c r="P76" s="13">
        <v>0</v>
      </c>
      <c r="Q76" s="13">
        <v>0</v>
      </c>
      <c r="R76" s="13">
        <v>42000</v>
      </c>
      <c r="S76" s="13">
        <v>70000</v>
      </c>
      <c r="T76" s="13">
        <v>120000</v>
      </c>
      <c r="U76" s="76">
        <v>27300</v>
      </c>
      <c r="V76" s="13">
        <v>520000</v>
      </c>
      <c r="W76" s="79">
        <v>446491</v>
      </c>
    </row>
    <row r="77" spans="1:23" ht="12.75">
      <c r="A77" s="21" t="s">
        <v>240</v>
      </c>
      <c r="B77" s="20" t="s">
        <v>293</v>
      </c>
      <c r="C77" s="20" t="s">
        <v>240</v>
      </c>
      <c r="D77" s="20" t="s">
        <v>246</v>
      </c>
      <c r="E77" s="20" t="s">
        <v>242</v>
      </c>
      <c r="F77" s="28"/>
      <c r="G77" s="27" t="s">
        <v>338</v>
      </c>
      <c r="H77" s="76">
        <v>46698528</v>
      </c>
      <c r="I77" s="13">
        <v>24999333</v>
      </c>
      <c r="J77" s="13">
        <v>14431571</v>
      </c>
      <c r="K77" s="13">
        <v>10088200</v>
      </c>
      <c r="L77" s="13">
        <v>34000</v>
      </c>
      <c r="M77" s="13">
        <v>434300</v>
      </c>
      <c r="N77" s="13">
        <v>100000</v>
      </c>
      <c r="O77" s="13">
        <v>1100000</v>
      </c>
      <c r="P77" s="13">
        <v>0</v>
      </c>
      <c r="Q77" s="13">
        <v>0</v>
      </c>
      <c r="R77" s="13">
        <v>370000</v>
      </c>
      <c r="S77" s="13">
        <v>750000</v>
      </c>
      <c r="T77" s="13">
        <v>1100000</v>
      </c>
      <c r="U77" s="76">
        <v>455071</v>
      </c>
      <c r="V77" s="13">
        <v>4760404</v>
      </c>
      <c r="W77" s="79">
        <v>2507220</v>
      </c>
    </row>
    <row r="78" spans="1:23" ht="12.75">
      <c r="A78" s="21" t="s">
        <v>240</v>
      </c>
      <c r="B78" s="20" t="s">
        <v>295</v>
      </c>
      <c r="C78" s="20" t="s">
        <v>240</v>
      </c>
      <c r="D78" s="20" t="s">
        <v>246</v>
      </c>
      <c r="E78" s="20" t="s">
        <v>242</v>
      </c>
      <c r="F78" s="28"/>
      <c r="G78" s="27" t="s">
        <v>339</v>
      </c>
      <c r="H78" s="76">
        <v>24674567</v>
      </c>
      <c r="I78" s="13">
        <v>8521574</v>
      </c>
      <c r="J78" s="13">
        <v>6528016</v>
      </c>
      <c r="K78" s="13">
        <v>4104000</v>
      </c>
      <c r="L78" s="13">
        <v>70000</v>
      </c>
      <c r="M78" s="13">
        <v>270000</v>
      </c>
      <c r="N78" s="13">
        <v>60000</v>
      </c>
      <c r="O78" s="13">
        <v>607000</v>
      </c>
      <c r="P78" s="13">
        <v>0</v>
      </c>
      <c r="Q78" s="13">
        <v>0</v>
      </c>
      <c r="R78" s="13">
        <v>180000</v>
      </c>
      <c r="S78" s="13">
        <v>315000</v>
      </c>
      <c r="T78" s="13">
        <v>459016</v>
      </c>
      <c r="U78" s="76">
        <v>463000</v>
      </c>
      <c r="V78" s="13">
        <v>8666827</v>
      </c>
      <c r="W78" s="79">
        <v>958150</v>
      </c>
    </row>
    <row r="79" spans="1:23" s="115" customFormat="1" ht="15">
      <c r="A79" s="130"/>
      <c r="B79" s="131"/>
      <c r="C79" s="131"/>
      <c r="D79" s="131"/>
      <c r="E79" s="131"/>
      <c r="F79" s="132" t="s">
        <v>340</v>
      </c>
      <c r="G79" s="133"/>
      <c r="H79" s="135">
        <v>802265397.58</v>
      </c>
      <c r="I79" s="134">
        <v>191589767</v>
      </c>
      <c r="J79" s="134">
        <v>387687886</v>
      </c>
      <c r="K79" s="134">
        <v>237733004</v>
      </c>
      <c r="L79" s="134">
        <v>60714391</v>
      </c>
      <c r="M79" s="134">
        <v>7860880</v>
      </c>
      <c r="N79" s="134">
        <v>1191511</v>
      </c>
      <c r="O79" s="134">
        <v>2070936</v>
      </c>
      <c r="P79" s="134">
        <v>0</v>
      </c>
      <c r="Q79" s="134">
        <v>25474318</v>
      </c>
      <c r="R79" s="134">
        <v>2320691</v>
      </c>
      <c r="S79" s="134">
        <v>7885626</v>
      </c>
      <c r="T79" s="134">
        <v>18345046</v>
      </c>
      <c r="U79" s="135">
        <v>24091483</v>
      </c>
      <c r="V79" s="134">
        <v>117382888.22</v>
      </c>
      <c r="W79" s="136">
        <v>105604856.36</v>
      </c>
    </row>
    <row r="80" spans="1:23" ht="12.75">
      <c r="A80" s="21" t="s">
        <v>240</v>
      </c>
      <c r="B80" s="20" t="s">
        <v>245</v>
      </c>
      <c r="C80" s="20" t="s">
        <v>240</v>
      </c>
      <c r="D80" s="20" t="s">
        <v>299</v>
      </c>
      <c r="E80" s="20" t="s">
        <v>242</v>
      </c>
      <c r="F80" s="28"/>
      <c r="G80" s="27" t="s">
        <v>309</v>
      </c>
      <c r="H80" s="76">
        <v>14166870</v>
      </c>
      <c r="I80" s="13">
        <v>4365000</v>
      </c>
      <c r="J80" s="13">
        <v>9037700</v>
      </c>
      <c r="K80" s="13">
        <v>6800000</v>
      </c>
      <c r="L80" s="13">
        <v>800000</v>
      </c>
      <c r="M80" s="13">
        <v>280000</v>
      </c>
      <c r="N80" s="13">
        <v>15000</v>
      </c>
      <c r="O80" s="13">
        <v>47000</v>
      </c>
      <c r="P80" s="13">
        <v>0</v>
      </c>
      <c r="Q80" s="13">
        <v>220000</v>
      </c>
      <c r="R80" s="13">
        <v>6700</v>
      </c>
      <c r="S80" s="13">
        <v>165000</v>
      </c>
      <c r="T80" s="13">
        <v>250000</v>
      </c>
      <c r="U80" s="76">
        <v>454000</v>
      </c>
      <c r="V80" s="13">
        <v>237000</v>
      </c>
      <c r="W80" s="79">
        <v>527170</v>
      </c>
    </row>
    <row r="81" spans="1:23" ht="12.75">
      <c r="A81" s="21" t="s">
        <v>240</v>
      </c>
      <c r="B81" s="20" t="s">
        <v>277</v>
      </c>
      <c r="C81" s="20" t="s">
        <v>245</v>
      </c>
      <c r="D81" s="20" t="s">
        <v>299</v>
      </c>
      <c r="E81" s="20" t="s">
        <v>242</v>
      </c>
      <c r="F81" s="28"/>
      <c r="G81" s="27" t="s">
        <v>341</v>
      </c>
      <c r="H81" s="76">
        <v>4679251</v>
      </c>
      <c r="I81" s="13">
        <v>1585811</v>
      </c>
      <c r="J81" s="13">
        <v>2719800</v>
      </c>
      <c r="K81" s="13">
        <v>1025900</v>
      </c>
      <c r="L81" s="13">
        <v>1451500</v>
      </c>
      <c r="M81" s="13">
        <v>29700</v>
      </c>
      <c r="N81" s="13">
        <v>2000</v>
      </c>
      <c r="O81" s="13">
        <v>20000</v>
      </c>
      <c r="P81" s="13">
        <v>0</v>
      </c>
      <c r="Q81" s="13">
        <v>0</v>
      </c>
      <c r="R81" s="13">
        <v>22000</v>
      </c>
      <c r="S81" s="13">
        <v>64000</v>
      </c>
      <c r="T81" s="13">
        <v>30000</v>
      </c>
      <c r="U81" s="76">
        <v>74700</v>
      </c>
      <c r="V81" s="13">
        <v>266300</v>
      </c>
      <c r="W81" s="79">
        <v>107340</v>
      </c>
    </row>
    <row r="82" spans="1:23" ht="12.75">
      <c r="A82" s="21" t="s">
        <v>240</v>
      </c>
      <c r="B82" s="20" t="s">
        <v>261</v>
      </c>
      <c r="C82" s="20" t="s">
        <v>240</v>
      </c>
      <c r="D82" s="20" t="s">
        <v>299</v>
      </c>
      <c r="E82" s="20" t="s">
        <v>242</v>
      </c>
      <c r="F82" s="28"/>
      <c r="G82" s="27" t="s">
        <v>310</v>
      </c>
      <c r="H82" s="76">
        <v>9764159</v>
      </c>
      <c r="I82" s="13">
        <v>2588311</v>
      </c>
      <c r="J82" s="13">
        <v>5342731</v>
      </c>
      <c r="K82" s="13">
        <v>3336590</v>
      </c>
      <c r="L82" s="13">
        <v>1331614</v>
      </c>
      <c r="M82" s="13">
        <v>107976</v>
      </c>
      <c r="N82" s="13">
        <v>2200</v>
      </c>
      <c r="O82" s="13">
        <v>20000</v>
      </c>
      <c r="P82" s="13">
        <v>0</v>
      </c>
      <c r="Q82" s="13">
        <v>160000</v>
      </c>
      <c r="R82" s="13">
        <v>5000</v>
      </c>
      <c r="S82" s="13">
        <v>120000</v>
      </c>
      <c r="T82" s="13">
        <v>112400</v>
      </c>
      <c r="U82" s="76">
        <v>146951</v>
      </c>
      <c r="V82" s="13">
        <v>1210329</v>
      </c>
      <c r="W82" s="79">
        <v>622788</v>
      </c>
    </row>
    <row r="83" spans="1:23" ht="12.75">
      <c r="A83" s="21" t="s">
        <v>240</v>
      </c>
      <c r="B83" s="20" t="s">
        <v>291</v>
      </c>
      <c r="C83" s="20" t="s">
        <v>240</v>
      </c>
      <c r="D83" s="20" t="s">
        <v>299</v>
      </c>
      <c r="E83" s="20" t="s">
        <v>242</v>
      </c>
      <c r="F83" s="28"/>
      <c r="G83" s="27" t="s">
        <v>342</v>
      </c>
      <c r="H83" s="76">
        <v>3153631</v>
      </c>
      <c r="I83" s="13">
        <v>635410</v>
      </c>
      <c r="J83" s="13">
        <v>2281021</v>
      </c>
      <c r="K83" s="13">
        <v>690599</v>
      </c>
      <c r="L83" s="13">
        <v>1028550</v>
      </c>
      <c r="M83" s="13">
        <v>36098</v>
      </c>
      <c r="N83" s="13">
        <v>3200</v>
      </c>
      <c r="O83" s="13">
        <v>13400</v>
      </c>
      <c r="P83" s="13">
        <v>0</v>
      </c>
      <c r="Q83" s="13">
        <v>420000</v>
      </c>
      <c r="R83" s="13">
        <v>3250</v>
      </c>
      <c r="S83" s="13">
        <v>26600</v>
      </c>
      <c r="T83" s="13">
        <v>30000</v>
      </c>
      <c r="U83" s="76">
        <v>29324</v>
      </c>
      <c r="V83" s="13">
        <v>197665</v>
      </c>
      <c r="W83" s="79">
        <v>39535</v>
      </c>
    </row>
    <row r="84" spans="1:23" ht="12.75">
      <c r="A84" s="21" t="s">
        <v>240</v>
      </c>
      <c r="B84" s="20" t="s">
        <v>269</v>
      </c>
      <c r="C84" s="20" t="s">
        <v>245</v>
      </c>
      <c r="D84" s="20" t="s">
        <v>299</v>
      </c>
      <c r="E84" s="20" t="s">
        <v>242</v>
      </c>
      <c r="F84" s="28"/>
      <c r="G84" s="27" t="s">
        <v>343</v>
      </c>
      <c r="H84" s="76">
        <v>5441720.039999999</v>
      </c>
      <c r="I84" s="13">
        <v>970530</v>
      </c>
      <c r="J84" s="13">
        <v>1512618</v>
      </c>
      <c r="K84" s="13">
        <v>893000</v>
      </c>
      <c r="L84" s="13">
        <v>360800</v>
      </c>
      <c r="M84" s="13">
        <v>44000</v>
      </c>
      <c r="N84" s="13">
        <v>10000</v>
      </c>
      <c r="O84" s="13">
        <v>18000</v>
      </c>
      <c r="P84" s="13">
        <v>0</v>
      </c>
      <c r="Q84" s="13">
        <v>1850</v>
      </c>
      <c r="R84" s="13">
        <v>1600</v>
      </c>
      <c r="S84" s="13">
        <v>40000</v>
      </c>
      <c r="T84" s="13">
        <v>45000</v>
      </c>
      <c r="U84" s="76">
        <v>98368</v>
      </c>
      <c r="V84" s="13">
        <v>67200</v>
      </c>
      <c r="W84" s="79">
        <v>2891372.04</v>
      </c>
    </row>
    <row r="85" spans="1:23" ht="12.75">
      <c r="A85" s="21" t="s">
        <v>240</v>
      </c>
      <c r="B85" s="20" t="s">
        <v>285</v>
      </c>
      <c r="C85" s="20" t="s">
        <v>251</v>
      </c>
      <c r="D85" s="20" t="s">
        <v>299</v>
      </c>
      <c r="E85" s="20" t="s">
        <v>242</v>
      </c>
      <c r="F85" s="28"/>
      <c r="G85" s="27" t="s">
        <v>344</v>
      </c>
      <c r="H85" s="76">
        <v>6839599.359999999</v>
      </c>
      <c r="I85" s="13">
        <v>1660000</v>
      </c>
      <c r="J85" s="13">
        <v>3303500</v>
      </c>
      <c r="K85" s="13">
        <v>1890000</v>
      </c>
      <c r="L85" s="13">
        <v>94800</v>
      </c>
      <c r="M85" s="13">
        <v>155000</v>
      </c>
      <c r="N85" s="13">
        <v>10000</v>
      </c>
      <c r="O85" s="13">
        <v>10000</v>
      </c>
      <c r="P85" s="13">
        <v>0</v>
      </c>
      <c r="Q85" s="13">
        <v>870000</v>
      </c>
      <c r="R85" s="13">
        <v>123000</v>
      </c>
      <c r="S85" s="13">
        <v>45000</v>
      </c>
      <c r="T85" s="13">
        <v>42900</v>
      </c>
      <c r="U85" s="76">
        <v>62800</v>
      </c>
      <c r="V85" s="13">
        <v>1782604</v>
      </c>
      <c r="W85" s="79">
        <v>93495.3599999994</v>
      </c>
    </row>
    <row r="86" spans="1:23" ht="12.75">
      <c r="A86" s="21" t="s">
        <v>240</v>
      </c>
      <c r="B86" s="20" t="s">
        <v>289</v>
      </c>
      <c r="C86" s="20" t="s">
        <v>245</v>
      </c>
      <c r="D86" s="20" t="s">
        <v>299</v>
      </c>
      <c r="E86" s="20" t="s">
        <v>242</v>
      </c>
      <c r="F86" s="28"/>
      <c r="G86" s="27" t="s">
        <v>345</v>
      </c>
      <c r="H86" s="76">
        <v>21146081</v>
      </c>
      <c r="I86" s="13">
        <v>6099745</v>
      </c>
      <c r="J86" s="13">
        <v>5477390</v>
      </c>
      <c r="K86" s="13">
        <v>3518310</v>
      </c>
      <c r="L86" s="13">
        <v>382390</v>
      </c>
      <c r="M86" s="13">
        <v>68250</v>
      </c>
      <c r="N86" s="13">
        <v>50000</v>
      </c>
      <c r="O86" s="13">
        <v>70000</v>
      </c>
      <c r="P86" s="13">
        <v>0</v>
      </c>
      <c r="Q86" s="13">
        <v>35000</v>
      </c>
      <c r="R86" s="13">
        <v>550</v>
      </c>
      <c r="S86" s="13">
        <v>140000</v>
      </c>
      <c r="T86" s="13">
        <v>705000</v>
      </c>
      <c r="U86" s="76">
        <v>507890</v>
      </c>
      <c r="V86" s="13">
        <v>8386896</v>
      </c>
      <c r="W86" s="79">
        <v>1182050</v>
      </c>
    </row>
    <row r="87" spans="1:23" ht="12.75">
      <c r="A87" s="21" t="s">
        <v>240</v>
      </c>
      <c r="B87" s="20" t="s">
        <v>289</v>
      </c>
      <c r="C87" s="20" t="s">
        <v>240</v>
      </c>
      <c r="D87" s="20" t="s">
        <v>299</v>
      </c>
      <c r="E87" s="20" t="s">
        <v>242</v>
      </c>
      <c r="F87" s="28"/>
      <c r="G87" s="27" t="s">
        <v>346</v>
      </c>
      <c r="H87" s="76">
        <v>42874744</v>
      </c>
      <c r="I87" s="13">
        <v>17001047</v>
      </c>
      <c r="J87" s="13">
        <v>20845590</v>
      </c>
      <c r="K87" s="13">
        <v>12200000</v>
      </c>
      <c r="L87" s="13">
        <v>1728000</v>
      </c>
      <c r="M87" s="13">
        <v>430000</v>
      </c>
      <c r="N87" s="13">
        <v>150000</v>
      </c>
      <c r="O87" s="13">
        <v>150000</v>
      </c>
      <c r="P87" s="13">
        <v>0</v>
      </c>
      <c r="Q87" s="13">
        <v>0</v>
      </c>
      <c r="R87" s="13">
        <v>17590</v>
      </c>
      <c r="S87" s="13">
        <v>580000</v>
      </c>
      <c r="T87" s="13">
        <v>2120000</v>
      </c>
      <c r="U87" s="76">
        <v>3470000</v>
      </c>
      <c r="V87" s="13">
        <v>4655107</v>
      </c>
      <c r="W87" s="79">
        <v>373000</v>
      </c>
    </row>
    <row r="88" spans="1:23" ht="12.75">
      <c r="A88" s="21" t="s">
        <v>240</v>
      </c>
      <c r="B88" s="20" t="s">
        <v>281</v>
      </c>
      <c r="C88" s="20" t="s">
        <v>249</v>
      </c>
      <c r="D88" s="20" t="s">
        <v>299</v>
      </c>
      <c r="E88" s="20" t="s">
        <v>242</v>
      </c>
      <c r="F88" s="28"/>
      <c r="G88" s="27" t="s">
        <v>347</v>
      </c>
      <c r="H88" s="76">
        <v>10518653</v>
      </c>
      <c r="I88" s="13">
        <v>1264900</v>
      </c>
      <c r="J88" s="13">
        <v>3488726</v>
      </c>
      <c r="K88" s="13">
        <v>2268872</v>
      </c>
      <c r="L88" s="13">
        <v>730954</v>
      </c>
      <c r="M88" s="13">
        <v>118957</v>
      </c>
      <c r="N88" s="13">
        <v>3600</v>
      </c>
      <c r="O88" s="13">
        <v>21550</v>
      </c>
      <c r="P88" s="13">
        <v>0</v>
      </c>
      <c r="Q88" s="13">
        <v>190000</v>
      </c>
      <c r="R88" s="13">
        <v>5000</v>
      </c>
      <c r="S88" s="13">
        <v>72000</v>
      </c>
      <c r="T88" s="13">
        <v>50000</v>
      </c>
      <c r="U88" s="76">
        <v>27793</v>
      </c>
      <c r="V88" s="13">
        <v>344900</v>
      </c>
      <c r="W88" s="79">
        <v>5420127</v>
      </c>
    </row>
    <row r="89" spans="1:23" ht="12.75">
      <c r="A89" s="21" t="s">
        <v>240</v>
      </c>
      <c r="B89" s="20" t="s">
        <v>271</v>
      </c>
      <c r="C89" s="20" t="s">
        <v>249</v>
      </c>
      <c r="D89" s="20" t="s">
        <v>299</v>
      </c>
      <c r="E89" s="20" t="s">
        <v>242</v>
      </c>
      <c r="F89" s="28"/>
      <c r="G89" s="27" t="s">
        <v>348</v>
      </c>
      <c r="H89" s="76">
        <v>14034681</v>
      </c>
      <c r="I89" s="13">
        <v>1664943</v>
      </c>
      <c r="J89" s="13">
        <v>3270447</v>
      </c>
      <c r="K89" s="13">
        <v>2237432</v>
      </c>
      <c r="L89" s="13">
        <v>566565</v>
      </c>
      <c r="M89" s="13">
        <v>83322</v>
      </c>
      <c r="N89" s="13">
        <v>4910</v>
      </c>
      <c r="O89" s="13">
        <v>25717</v>
      </c>
      <c r="P89" s="13">
        <v>0</v>
      </c>
      <c r="Q89" s="13">
        <v>51314</v>
      </c>
      <c r="R89" s="13">
        <v>2592</v>
      </c>
      <c r="S89" s="13">
        <v>83015</v>
      </c>
      <c r="T89" s="13">
        <v>92888</v>
      </c>
      <c r="U89" s="76">
        <v>122692</v>
      </c>
      <c r="V89" s="13">
        <v>919191</v>
      </c>
      <c r="W89" s="79">
        <v>8180100</v>
      </c>
    </row>
    <row r="90" spans="1:23" ht="12.75">
      <c r="A90" s="21" t="s">
        <v>240</v>
      </c>
      <c r="B90" s="20" t="s">
        <v>273</v>
      </c>
      <c r="C90" s="20" t="s">
        <v>240</v>
      </c>
      <c r="D90" s="20" t="s">
        <v>299</v>
      </c>
      <c r="E90" s="20" t="s">
        <v>242</v>
      </c>
      <c r="F90" s="28"/>
      <c r="G90" s="27" t="s">
        <v>349</v>
      </c>
      <c r="H90" s="76">
        <v>4325507</v>
      </c>
      <c r="I90" s="13">
        <v>1146737</v>
      </c>
      <c r="J90" s="13">
        <v>2614970</v>
      </c>
      <c r="K90" s="13">
        <v>785498</v>
      </c>
      <c r="L90" s="13">
        <v>1598619</v>
      </c>
      <c r="M90" s="13">
        <v>53498</v>
      </c>
      <c r="N90" s="13">
        <v>7000</v>
      </c>
      <c r="O90" s="13">
        <v>18500</v>
      </c>
      <c r="P90" s="13">
        <v>0</v>
      </c>
      <c r="Q90" s="13">
        <v>0</v>
      </c>
      <c r="R90" s="13">
        <v>500</v>
      </c>
      <c r="S90" s="13">
        <v>84400</v>
      </c>
      <c r="T90" s="13">
        <v>50000</v>
      </c>
      <c r="U90" s="76">
        <v>16955</v>
      </c>
      <c r="V90" s="13">
        <v>559600</v>
      </c>
      <c r="W90" s="79">
        <v>4200</v>
      </c>
    </row>
    <row r="91" spans="1:23" ht="12.75">
      <c r="A91" s="21" t="s">
        <v>240</v>
      </c>
      <c r="B91" s="20" t="s">
        <v>271</v>
      </c>
      <c r="C91" s="20" t="s">
        <v>251</v>
      </c>
      <c r="D91" s="20" t="s">
        <v>299</v>
      </c>
      <c r="E91" s="20" t="s">
        <v>242</v>
      </c>
      <c r="F91" s="28"/>
      <c r="G91" s="27" t="s">
        <v>350</v>
      </c>
      <c r="H91" s="76">
        <v>3062848</v>
      </c>
      <c r="I91" s="13">
        <v>700936</v>
      </c>
      <c r="J91" s="13">
        <v>1699559</v>
      </c>
      <c r="K91" s="13">
        <v>705957</v>
      </c>
      <c r="L91" s="13">
        <v>738711</v>
      </c>
      <c r="M91" s="13">
        <v>63386</v>
      </c>
      <c r="N91" s="13">
        <v>4300</v>
      </c>
      <c r="O91" s="13">
        <v>18000</v>
      </c>
      <c r="P91" s="13">
        <v>0</v>
      </c>
      <c r="Q91" s="13">
        <v>0</v>
      </c>
      <c r="R91" s="13">
        <v>7500</v>
      </c>
      <c r="S91" s="13">
        <v>50000</v>
      </c>
      <c r="T91" s="13">
        <v>45154</v>
      </c>
      <c r="U91" s="76">
        <v>66551</v>
      </c>
      <c r="V91" s="13">
        <v>138000</v>
      </c>
      <c r="W91" s="79">
        <v>524353</v>
      </c>
    </row>
    <row r="92" spans="1:23" ht="12.75">
      <c r="A92" s="21" t="s">
        <v>240</v>
      </c>
      <c r="B92" s="20" t="s">
        <v>240</v>
      </c>
      <c r="C92" s="20" t="s">
        <v>253</v>
      </c>
      <c r="D92" s="20" t="s">
        <v>299</v>
      </c>
      <c r="E92" s="20" t="s">
        <v>242</v>
      </c>
      <c r="F92" s="28"/>
      <c r="G92" s="27" t="s">
        <v>312</v>
      </c>
      <c r="H92" s="76">
        <v>7959707</v>
      </c>
      <c r="I92" s="13">
        <v>1918565</v>
      </c>
      <c r="J92" s="13">
        <v>4155356</v>
      </c>
      <c r="K92" s="13">
        <v>2150000</v>
      </c>
      <c r="L92" s="13">
        <v>1340000</v>
      </c>
      <c r="M92" s="13">
        <v>11500</v>
      </c>
      <c r="N92" s="13">
        <v>15000</v>
      </c>
      <c r="O92" s="13">
        <v>25200</v>
      </c>
      <c r="P92" s="13">
        <v>0</v>
      </c>
      <c r="Q92" s="13">
        <v>347000</v>
      </c>
      <c r="R92" s="13">
        <v>12656</v>
      </c>
      <c r="S92" s="13">
        <v>100000</v>
      </c>
      <c r="T92" s="13">
        <v>81000</v>
      </c>
      <c r="U92" s="76">
        <v>73000</v>
      </c>
      <c r="V92" s="13">
        <v>1375500</v>
      </c>
      <c r="W92" s="79">
        <v>510286</v>
      </c>
    </row>
    <row r="93" spans="1:23" ht="12.75">
      <c r="A93" s="21" t="s">
        <v>240</v>
      </c>
      <c r="B93" s="20" t="s">
        <v>275</v>
      </c>
      <c r="C93" s="20" t="s">
        <v>240</v>
      </c>
      <c r="D93" s="20" t="s">
        <v>299</v>
      </c>
      <c r="E93" s="20" t="s">
        <v>242</v>
      </c>
      <c r="F93" s="28"/>
      <c r="G93" s="27" t="s">
        <v>351</v>
      </c>
      <c r="H93" s="76">
        <v>2681547</v>
      </c>
      <c r="I93" s="13">
        <v>1305724</v>
      </c>
      <c r="J93" s="13">
        <v>1266923</v>
      </c>
      <c r="K93" s="13">
        <v>672708</v>
      </c>
      <c r="L93" s="13">
        <v>372477</v>
      </c>
      <c r="M93" s="13">
        <v>20210</v>
      </c>
      <c r="N93" s="13">
        <v>6500</v>
      </c>
      <c r="O93" s="13">
        <v>8000</v>
      </c>
      <c r="P93" s="13">
        <v>0</v>
      </c>
      <c r="Q93" s="13">
        <v>0</v>
      </c>
      <c r="R93" s="13">
        <v>260</v>
      </c>
      <c r="S93" s="13">
        <v>40000</v>
      </c>
      <c r="T93" s="13">
        <v>40000</v>
      </c>
      <c r="U93" s="76">
        <v>106768</v>
      </c>
      <c r="V93" s="13">
        <v>61000</v>
      </c>
      <c r="W93" s="79">
        <v>47900</v>
      </c>
    </row>
    <row r="94" spans="1:23" ht="12.75">
      <c r="A94" s="21" t="s">
        <v>240</v>
      </c>
      <c r="B94" s="20" t="s">
        <v>249</v>
      </c>
      <c r="C94" s="20" t="s">
        <v>240</v>
      </c>
      <c r="D94" s="20" t="s">
        <v>299</v>
      </c>
      <c r="E94" s="20" t="s">
        <v>242</v>
      </c>
      <c r="F94" s="28"/>
      <c r="G94" s="27" t="s">
        <v>313</v>
      </c>
      <c r="H94" s="76">
        <v>8941303</v>
      </c>
      <c r="I94" s="13">
        <v>3434557</v>
      </c>
      <c r="J94" s="13">
        <v>4675445</v>
      </c>
      <c r="K94" s="13">
        <v>3082670</v>
      </c>
      <c r="L94" s="13">
        <v>332235</v>
      </c>
      <c r="M94" s="13">
        <v>114950</v>
      </c>
      <c r="N94" s="13">
        <v>4000</v>
      </c>
      <c r="O94" s="13">
        <v>20000</v>
      </c>
      <c r="P94" s="13">
        <v>0</v>
      </c>
      <c r="Q94" s="13">
        <v>4000</v>
      </c>
      <c r="R94" s="13">
        <v>10450</v>
      </c>
      <c r="S94" s="13">
        <v>243000</v>
      </c>
      <c r="T94" s="13">
        <v>200000</v>
      </c>
      <c r="U94" s="76">
        <v>664140</v>
      </c>
      <c r="V94" s="13">
        <v>107246</v>
      </c>
      <c r="W94" s="79">
        <v>724055</v>
      </c>
    </row>
    <row r="95" spans="1:23" ht="12.75">
      <c r="A95" s="21" t="s">
        <v>240</v>
      </c>
      <c r="B95" s="20" t="s">
        <v>275</v>
      </c>
      <c r="C95" s="20" t="s">
        <v>249</v>
      </c>
      <c r="D95" s="20" t="s">
        <v>299</v>
      </c>
      <c r="E95" s="20" t="s">
        <v>242</v>
      </c>
      <c r="F95" s="28"/>
      <c r="G95" s="27" t="s">
        <v>352</v>
      </c>
      <c r="H95" s="76">
        <v>9168145</v>
      </c>
      <c r="I95" s="13">
        <v>1729604</v>
      </c>
      <c r="J95" s="13">
        <v>4885546</v>
      </c>
      <c r="K95" s="13">
        <v>3237892</v>
      </c>
      <c r="L95" s="13">
        <v>686532</v>
      </c>
      <c r="M95" s="13">
        <v>49991</v>
      </c>
      <c r="N95" s="13">
        <v>1000</v>
      </c>
      <c r="O95" s="13">
        <v>20000</v>
      </c>
      <c r="P95" s="13">
        <v>0</v>
      </c>
      <c r="Q95" s="13">
        <v>680000</v>
      </c>
      <c r="R95" s="13">
        <v>2500</v>
      </c>
      <c r="S95" s="13">
        <v>53000</v>
      </c>
      <c r="T95" s="13">
        <v>61000</v>
      </c>
      <c r="U95" s="76">
        <v>93631</v>
      </c>
      <c r="V95" s="13">
        <v>348734</v>
      </c>
      <c r="W95" s="79">
        <v>2204261</v>
      </c>
    </row>
    <row r="96" spans="1:23" ht="12.75">
      <c r="A96" s="21" t="s">
        <v>240</v>
      </c>
      <c r="B96" s="20" t="s">
        <v>245</v>
      </c>
      <c r="C96" s="20" t="s">
        <v>249</v>
      </c>
      <c r="D96" s="20" t="s">
        <v>299</v>
      </c>
      <c r="E96" s="20" t="s">
        <v>242</v>
      </c>
      <c r="F96" s="28"/>
      <c r="G96" s="27" t="s">
        <v>353</v>
      </c>
      <c r="H96" s="76">
        <v>11394266</v>
      </c>
      <c r="I96" s="13">
        <v>1409207</v>
      </c>
      <c r="J96" s="13">
        <v>3526873</v>
      </c>
      <c r="K96" s="13">
        <v>2752000</v>
      </c>
      <c r="L96" s="13">
        <v>141000</v>
      </c>
      <c r="M96" s="13">
        <v>110000</v>
      </c>
      <c r="N96" s="13">
        <v>11000</v>
      </c>
      <c r="O96" s="13">
        <v>35000</v>
      </c>
      <c r="P96" s="13">
        <v>0</v>
      </c>
      <c r="Q96" s="13">
        <v>0</v>
      </c>
      <c r="R96" s="13">
        <v>32000</v>
      </c>
      <c r="S96" s="13">
        <v>50000</v>
      </c>
      <c r="T96" s="13">
        <v>80000</v>
      </c>
      <c r="U96" s="76">
        <v>315873</v>
      </c>
      <c r="V96" s="13">
        <v>1747486</v>
      </c>
      <c r="W96" s="79">
        <v>4710700</v>
      </c>
    </row>
    <row r="97" spans="1:23" ht="12.75">
      <c r="A97" s="21" t="s">
        <v>240</v>
      </c>
      <c r="B97" s="20" t="s">
        <v>255</v>
      </c>
      <c r="C97" s="20" t="s">
        <v>253</v>
      </c>
      <c r="D97" s="20" t="s">
        <v>299</v>
      </c>
      <c r="E97" s="20" t="s">
        <v>242</v>
      </c>
      <c r="F97" s="28"/>
      <c r="G97" s="27" t="s">
        <v>354</v>
      </c>
      <c r="H97" s="76">
        <v>3622717</v>
      </c>
      <c r="I97" s="13">
        <v>1197117</v>
      </c>
      <c r="J97" s="13">
        <v>1576100</v>
      </c>
      <c r="K97" s="13">
        <v>1200000</v>
      </c>
      <c r="L97" s="13">
        <v>100000</v>
      </c>
      <c r="M97" s="13">
        <v>30000</v>
      </c>
      <c r="N97" s="13">
        <v>5000</v>
      </c>
      <c r="O97" s="13">
        <v>40000</v>
      </c>
      <c r="P97" s="13">
        <v>0</v>
      </c>
      <c r="Q97" s="13">
        <v>1000</v>
      </c>
      <c r="R97" s="13">
        <v>1550</v>
      </c>
      <c r="S97" s="13">
        <v>45000</v>
      </c>
      <c r="T97" s="13">
        <v>105000</v>
      </c>
      <c r="U97" s="76">
        <v>48550</v>
      </c>
      <c r="V97" s="13">
        <v>352000</v>
      </c>
      <c r="W97" s="79">
        <v>497500</v>
      </c>
    </row>
    <row r="98" spans="1:23" ht="12.75">
      <c r="A98" s="21" t="s">
        <v>240</v>
      </c>
      <c r="B98" s="20" t="s">
        <v>251</v>
      </c>
      <c r="C98" s="20" t="s">
        <v>240</v>
      </c>
      <c r="D98" s="20" t="s">
        <v>299</v>
      </c>
      <c r="E98" s="20" t="s">
        <v>242</v>
      </c>
      <c r="F98" s="28"/>
      <c r="G98" s="27" t="s">
        <v>355</v>
      </c>
      <c r="H98" s="76">
        <v>3282095</v>
      </c>
      <c r="I98" s="13">
        <v>655387</v>
      </c>
      <c r="J98" s="13">
        <v>1265703</v>
      </c>
      <c r="K98" s="13">
        <v>592981</v>
      </c>
      <c r="L98" s="13">
        <v>403785</v>
      </c>
      <c r="M98" s="13">
        <v>32736</v>
      </c>
      <c r="N98" s="13">
        <v>3000</v>
      </c>
      <c r="O98" s="13">
        <v>10000</v>
      </c>
      <c r="P98" s="13">
        <v>0</v>
      </c>
      <c r="Q98" s="13">
        <v>25000</v>
      </c>
      <c r="R98" s="13">
        <v>300</v>
      </c>
      <c r="S98" s="13">
        <v>37000</v>
      </c>
      <c r="T98" s="13">
        <v>45000</v>
      </c>
      <c r="U98" s="76">
        <v>115901</v>
      </c>
      <c r="V98" s="13">
        <v>443153</v>
      </c>
      <c r="W98" s="79">
        <v>917852</v>
      </c>
    </row>
    <row r="99" spans="1:23" ht="12.75">
      <c r="A99" s="21" t="s">
        <v>240</v>
      </c>
      <c r="B99" s="20" t="s">
        <v>249</v>
      </c>
      <c r="C99" s="20" t="s">
        <v>249</v>
      </c>
      <c r="D99" s="20" t="s">
        <v>299</v>
      </c>
      <c r="E99" s="20" t="s">
        <v>242</v>
      </c>
      <c r="F99" s="28"/>
      <c r="G99" s="27" t="s">
        <v>356</v>
      </c>
      <c r="H99" s="76">
        <v>13806634</v>
      </c>
      <c r="I99" s="13">
        <v>2476576</v>
      </c>
      <c r="J99" s="13">
        <v>10335541</v>
      </c>
      <c r="K99" s="13">
        <v>6296625</v>
      </c>
      <c r="L99" s="13">
        <v>204000</v>
      </c>
      <c r="M99" s="13">
        <v>63688</v>
      </c>
      <c r="N99" s="13">
        <v>10000</v>
      </c>
      <c r="O99" s="13">
        <v>10000</v>
      </c>
      <c r="P99" s="13">
        <v>0</v>
      </c>
      <c r="Q99" s="13">
        <v>3520000</v>
      </c>
      <c r="R99" s="13">
        <v>3125</v>
      </c>
      <c r="S99" s="13">
        <v>55000</v>
      </c>
      <c r="T99" s="13">
        <v>123000</v>
      </c>
      <c r="U99" s="76">
        <v>50103</v>
      </c>
      <c r="V99" s="13">
        <v>53609</v>
      </c>
      <c r="W99" s="79">
        <v>940908</v>
      </c>
    </row>
    <row r="100" spans="1:23" ht="12.75">
      <c r="A100" s="21" t="s">
        <v>240</v>
      </c>
      <c r="B100" s="20" t="s">
        <v>255</v>
      </c>
      <c r="C100" s="20" t="s">
        <v>255</v>
      </c>
      <c r="D100" s="20" t="s">
        <v>299</v>
      </c>
      <c r="E100" s="20" t="s">
        <v>242</v>
      </c>
      <c r="F100" s="28"/>
      <c r="G100" s="27" t="s">
        <v>357</v>
      </c>
      <c r="H100" s="76">
        <v>6647071</v>
      </c>
      <c r="I100" s="13">
        <v>2925039</v>
      </c>
      <c r="J100" s="13">
        <v>2901080</v>
      </c>
      <c r="K100" s="13">
        <v>1888160</v>
      </c>
      <c r="L100" s="13">
        <v>125920</v>
      </c>
      <c r="M100" s="13">
        <v>55940</v>
      </c>
      <c r="N100" s="13">
        <v>48000</v>
      </c>
      <c r="O100" s="13">
        <v>71000</v>
      </c>
      <c r="P100" s="13">
        <v>0</v>
      </c>
      <c r="Q100" s="13">
        <v>0</v>
      </c>
      <c r="R100" s="13">
        <v>11600</v>
      </c>
      <c r="S100" s="13">
        <v>65000</v>
      </c>
      <c r="T100" s="13">
        <v>368000</v>
      </c>
      <c r="U100" s="76">
        <v>267460</v>
      </c>
      <c r="V100" s="13">
        <v>213654</v>
      </c>
      <c r="W100" s="79">
        <v>607298</v>
      </c>
    </row>
    <row r="101" spans="1:23" ht="12.75">
      <c r="A101" s="21" t="s">
        <v>240</v>
      </c>
      <c r="B101" s="20" t="s">
        <v>289</v>
      </c>
      <c r="C101" s="20" t="s">
        <v>249</v>
      </c>
      <c r="D101" s="20" t="s">
        <v>299</v>
      </c>
      <c r="E101" s="20" t="s">
        <v>242</v>
      </c>
      <c r="F101" s="28"/>
      <c r="G101" s="27" t="s">
        <v>358</v>
      </c>
      <c r="H101" s="76">
        <v>3701558.2</v>
      </c>
      <c r="I101" s="13">
        <v>674866</v>
      </c>
      <c r="J101" s="13">
        <v>1699172</v>
      </c>
      <c r="K101" s="13">
        <v>509880</v>
      </c>
      <c r="L101" s="13">
        <v>969865</v>
      </c>
      <c r="M101" s="13">
        <v>81714</v>
      </c>
      <c r="N101" s="13">
        <v>2206</v>
      </c>
      <c r="O101" s="13">
        <v>11325</v>
      </c>
      <c r="P101" s="13">
        <v>0</v>
      </c>
      <c r="Q101" s="13">
        <v>0</v>
      </c>
      <c r="R101" s="13">
        <v>2494</v>
      </c>
      <c r="S101" s="13">
        <v>57380</v>
      </c>
      <c r="T101" s="13">
        <v>58065</v>
      </c>
      <c r="U101" s="76">
        <v>6243</v>
      </c>
      <c r="V101" s="13">
        <v>1006913</v>
      </c>
      <c r="W101" s="79">
        <v>320607.2</v>
      </c>
    </row>
    <row r="102" spans="1:23" ht="12.75">
      <c r="A102" s="21" t="s">
        <v>240</v>
      </c>
      <c r="B102" s="20" t="s">
        <v>291</v>
      </c>
      <c r="C102" s="20" t="s">
        <v>249</v>
      </c>
      <c r="D102" s="20" t="s">
        <v>299</v>
      </c>
      <c r="E102" s="20" t="s">
        <v>242</v>
      </c>
      <c r="F102" s="28"/>
      <c r="G102" s="27" t="s">
        <v>359</v>
      </c>
      <c r="H102" s="76">
        <v>8591070</v>
      </c>
      <c r="I102" s="13">
        <v>2674740</v>
      </c>
      <c r="J102" s="13">
        <v>5145230</v>
      </c>
      <c r="K102" s="13">
        <v>3462492</v>
      </c>
      <c r="L102" s="13">
        <v>410602</v>
      </c>
      <c r="M102" s="13">
        <v>86870</v>
      </c>
      <c r="N102" s="13">
        <v>15000</v>
      </c>
      <c r="O102" s="13">
        <v>25000</v>
      </c>
      <c r="P102" s="13">
        <v>0</v>
      </c>
      <c r="Q102" s="13">
        <v>850000</v>
      </c>
      <c r="R102" s="13">
        <v>9000</v>
      </c>
      <c r="S102" s="13">
        <v>87000</v>
      </c>
      <c r="T102" s="13">
        <v>155000</v>
      </c>
      <c r="U102" s="76">
        <v>44266</v>
      </c>
      <c r="V102" s="13">
        <v>380100</v>
      </c>
      <c r="W102" s="79">
        <v>391000</v>
      </c>
    </row>
    <row r="103" spans="1:23" ht="12.75">
      <c r="A103" s="21" t="s">
        <v>240</v>
      </c>
      <c r="B103" s="20" t="s">
        <v>257</v>
      </c>
      <c r="C103" s="20" t="s">
        <v>240</v>
      </c>
      <c r="D103" s="20" t="s">
        <v>299</v>
      </c>
      <c r="E103" s="20" t="s">
        <v>242</v>
      </c>
      <c r="F103" s="28"/>
      <c r="G103" s="27" t="s">
        <v>316</v>
      </c>
      <c r="H103" s="76">
        <v>8643741</v>
      </c>
      <c r="I103" s="13">
        <v>2396775</v>
      </c>
      <c r="J103" s="13">
        <v>3803226</v>
      </c>
      <c r="K103" s="13">
        <v>2647000</v>
      </c>
      <c r="L103" s="13">
        <v>267880</v>
      </c>
      <c r="M103" s="13">
        <v>113787</v>
      </c>
      <c r="N103" s="13">
        <v>3000</v>
      </c>
      <c r="O103" s="13">
        <v>17000</v>
      </c>
      <c r="P103" s="13">
        <v>0</v>
      </c>
      <c r="Q103" s="13">
        <v>400000</v>
      </c>
      <c r="R103" s="13">
        <v>1500</v>
      </c>
      <c r="S103" s="13">
        <v>75000</v>
      </c>
      <c r="T103" s="13">
        <v>200000</v>
      </c>
      <c r="U103" s="76">
        <v>78059</v>
      </c>
      <c r="V103" s="13">
        <v>299400</v>
      </c>
      <c r="W103" s="79">
        <v>2144340</v>
      </c>
    </row>
    <row r="104" spans="1:23" ht="12.75">
      <c r="A104" s="21" t="s">
        <v>240</v>
      </c>
      <c r="B104" s="20" t="s">
        <v>259</v>
      </c>
      <c r="C104" s="20" t="s">
        <v>257</v>
      </c>
      <c r="D104" s="20" t="s">
        <v>299</v>
      </c>
      <c r="E104" s="20" t="s">
        <v>242</v>
      </c>
      <c r="F104" s="28"/>
      <c r="G104" s="27" t="s">
        <v>318</v>
      </c>
      <c r="H104" s="76">
        <v>20812198</v>
      </c>
      <c r="I104" s="13">
        <v>4507436</v>
      </c>
      <c r="J104" s="13">
        <v>8351649</v>
      </c>
      <c r="K104" s="13">
        <v>5320000</v>
      </c>
      <c r="L104" s="13">
        <v>1600000</v>
      </c>
      <c r="M104" s="13">
        <v>220000</v>
      </c>
      <c r="N104" s="13">
        <v>40500</v>
      </c>
      <c r="O104" s="13">
        <v>20000</v>
      </c>
      <c r="P104" s="13">
        <v>0</v>
      </c>
      <c r="Q104" s="13">
        <v>300000</v>
      </c>
      <c r="R104" s="13">
        <v>20000</v>
      </c>
      <c r="S104" s="13">
        <v>150000</v>
      </c>
      <c r="T104" s="13">
        <v>400000</v>
      </c>
      <c r="U104" s="76">
        <v>281149</v>
      </c>
      <c r="V104" s="13">
        <v>3622500</v>
      </c>
      <c r="W104" s="79">
        <v>4330613</v>
      </c>
    </row>
    <row r="105" spans="1:23" ht="12.75">
      <c r="A105" s="21" t="s">
        <v>240</v>
      </c>
      <c r="B105" s="20" t="s">
        <v>289</v>
      </c>
      <c r="C105" s="20" t="s">
        <v>253</v>
      </c>
      <c r="D105" s="20" t="s">
        <v>299</v>
      </c>
      <c r="E105" s="20" t="s">
        <v>242</v>
      </c>
      <c r="F105" s="28"/>
      <c r="G105" s="27" t="s">
        <v>360</v>
      </c>
      <c r="H105" s="76">
        <v>65314834</v>
      </c>
      <c r="I105" s="13">
        <v>14332414</v>
      </c>
      <c r="J105" s="13">
        <v>34380700</v>
      </c>
      <c r="K105" s="13">
        <v>19900000</v>
      </c>
      <c r="L105" s="13">
        <v>1500000</v>
      </c>
      <c r="M105" s="13">
        <v>263000</v>
      </c>
      <c r="N105" s="13">
        <v>100000</v>
      </c>
      <c r="O105" s="13">
        <v>100000</v>
      </c>
      <c r="P105" s="13">
        <v>0</v>
      </c>
      <c r="Q105" s="13">
        <v>51000</v>
      </c>
      <c r="R105" s="13">
        <v>670000</v>
      </c>
      <c r="S105" s="13">
        <v>1172000</v>
      </c>
      <c r="T105" s="13">
        <v>4100000</v>
      </c>
      <c r="U105" s="76">
        <v>6524700</v>
      </c>
      <c r="V105" s="13">
        <v>15695900</v>
      </c>
      <c r="W105" s="79">
        <v>905820</v>
      </c>
    </row>
    <row r="106" spans="1:23" ht="12.75">
      <c r="A106" s="21" t="s">
        <v>240</v>
      </c>
      <c r="B106" s="20" t="s">
        <v>277</v>
      </c>
      <c r="C106" s="20" t="s">
        <v>240</v>
      </c>
      <c r="D106" s="20" t="s">
        <v>299</v>
      </c>
      <c r="E106" s="20" t="s">
        <v>242</v>
      </c>
      <c r="F106" s="28"/>
      <c r="G106" s="27" t="s">
        <v>361</v>
      </c>
      <c r="H106" s="76">
        <v>5615608</v>
      </c>
      <c r="I106" s="13">
        <v>1020990</v>
      </c>
      <c r="J106" s="13">
        <v>3931000</v>
      </c>
      <c r="K106" s="13">
        <v>1220000</v>
      </c>
      <c r="L106" s="13">
        <v>1610000</v>
      </c>
      <c r="M106" s="13">
        <v>16000</v>
      </c>
      <c r="N106" s="13">
        <v>2000</v>
      </c>
      <c r="O106" s="13">
        <v>10000</v>
      </c>
      <c r="P106" s="13">
        <v>0</v>
      </c>
      <c r="Q106" s="13">
        <v>120000</v>
      </c>
      <c r="R106" s="13">
        <v>840000</v>
      </c>
      <c r="S106" s="13">
        <v>54000</v>
      </c>
      <c r="T106" s="13">
        <v>30000</v>
      </c>
      <c r="U106" s="76">
        <v>29000</v>
      </c>
      <c r="V106" s="13">
        <v>283000</v>
      </c>
      <c r="W106" s="79">
        <v>380618</v>
      </c>
    </row>
    <row r="107" spans="1:23" ht="12.75">
      <c r="A107" s="21" t="s">
        <v>240</v>
      </c>
      <c r="B107" s="20" t="s">
        <v>279</v>
      </c>
      <c r="C107" s="20" t="s">
        <v>245</v>
      </c>
      <c r="D107" s="20" t="s">
        <v>299</v>
      </c>
      <c r="E107" s="20" t="s">
        <v>242</v>
      </c>
      <c r="F107" s="28"/>
      <c r="G107" s="27" t="s">
        <v>362</v>
      </c>
      <c r="H107" s="76">
        <v>9458879.79</v>
      </c>
      <c r="I107" s="13">
        <v>2057767</v>
      </c>
      <c r="J107" s="13">
        <v>4740918</v>
      </c>
      <c r="K107" s="13">
        <v>1635349</v>
      </c>
      <c r="L107" s="13">
        <v>2168630</v>
      </c>
      <c r="M107" s="13">
        <v>80045</v>
      </c>
      <c r="N107" s="13">
        <v>24000</v>
      </c>
      <c r="O107" s="13">
        <v>29700</v>
      </c>
      <c r="P107" s="13">
        <v>0</v>
      </c>
      <c r="Q107" s="13">
        <v>0</v>
      </c>
      <c r="R107" s="13">
        <v>8675</v>
      </c>
      <c r="S107" s="13">
        <v>86900</v>
      </c>
      <c r="T107" s="13">
        <v>129739</v>
      </c>
      <c r="U107" s="76">
        <v>577880</v>
      </c>
      <c r="V107" s="13">
        <v>2545815</v>
      </c>
      <c r="W107" s="79">
        <v>114379.7899999991</v>
      </c>
    </row>
    <row r="108" spans="1:23" ht="12.75">
      <c r="A108" s="21" t="s">
        <v>240</v>
      </c>
      <c r="B108" s="20" t="s">
        <v>249</v>
      </c>
      <c r="C108" s="20" t="s">
        <v>251</v>
      </c>
      <c r="D108" s="20" t="s">
        <v>299</v>
      </c>
      <c r="E108" s="20" t="s">
        <v>242</v>
      </c>
      <c r="F108" s="28"/>
      <c r="G108" s="27" t="s">
        <v>363</v>
      </c>
      <c r="H108" s="76">
        <v>7743388</v>
      </c>
      <c r="I108" s="13">
        <v>1439708</v>
      </c>
      <c r="J108" s="13">
        <v>2108059</v>
      </c>
      <c r="K108" s="13">
        <v>1460000</v>
      </c>
      <c r="L108" s="13">
        <v>262000</v>
      </c>
      <c r="M108" s="13">
        <v>12100</v>
      </c>
      <c r="N108" s="13">
        <v>4000</v>
      </c>
      <c r="O108" s="13">
        <v>10000</v>
      </c>
      <c r="P108" s="13">
        <v>0</v>
      </c>
      <c r="Q108" s="13">
        <v>160000</v>
      </c>
      <c r="R108" s="13">
        <v>2134</v>
      </c>
      <c r="S108" s="13">
        <v>46000</v>
      </c>
      <c r="T108" s="13">
        <v>70800</v>
      </c>
      <c r="U108" s="76">
        <v>81025</v>
      </c>
      <c r="V108" s="13">
        <v>359500</v>
      </c>
      <c r="W108" s="79">
        <v>3836121</v>
      </c>
    </row>
    <row r="109" spans="1:23" ht="12.75">
      <c r="A109" s="21" t="s">
        <v>240</v>
      </c>
      <c r="B109" s="20" t="s">
        <v>269</v>
      </c>
      <c r="C109" s="20" t="s">
        <v>240</v>
      </c>
      <c r="D109" s="20" t="s">
        <v>299</v>
      </c>
      <c r="E109" s="20" t="s">
        <v>242</v>
      </c>
      <c r="F109" s="28"/>
      <c r="G109" s="27" t="s">
        <v>364</v>
      </c>
      <c r="H109" s="76">
        <v>11325371</v>
      </c>
      <c r="I109" s="13">
        <v>2195655</v>
      </c>
      <c r="J109" s="13">
        <v>4508398</v>
      </c>
      <c r="K109" s="13">
        <v>2941386</v>
      </c>
      <c r="L109" s="13">
        <v>350027</v>
      </c>
      <c r="M109" s="13">
        <v>220000</v>
      </c>
      <c r="N109" s="13">
        <v>15000</v>
      </c>
      <c r="O109" s="13">
        <v>35000</v>
      </c>
      <c r="P109" s="13">
        <v>0</v>
      </c>
      <c r="Q109" s="13">
        <v>560000</v>
      </c>
      <c r="R109" s="13">
        <v>6000</v>
      </c>
      <c r="S109" s="13">
        <v>95000</v>
      </c>
      <c r="T109" s="13">
        <v>135500</v>
      </c>
      <c r="U109" s="76">
        <v>150485</v>
      </c>
      <c r="V109" s="13">
        <v>251457</v>
      </c>
      <c r="W109" s="79">
        <v>4369861</v>
      </c>
    </row>
    <row r="110" spans="1:23" ht="12.75">
      <c r="A110" s="21" t="s">
        <v>240</v>
      </c>
      <c r="B110" s="20" t="s">
        <v>261</v>
      </c>
      <c r="C110" s="20" t="s">
        <v>249</v>
      </c>
      <c r="D110" s="20" t="s">
        <v>299</v>
      </c>
      <c r="E110" s="20" t="s">
        <v>242</v>
      </c>
      <c r="F110" s="28"/>
      <c r="G110" s="27" t="s">
        <v>365</v>
      </c>
      <c r="H110" s="76">
        <v>3995290</v>
      </c>
      <c r="I110" s="13">
        <v>834190</v>
      </c>
      <c r="J110" s="13">
        <v>2649700</v>
      </c>
      <c r="K110" s="13">
        <v>1605000</v>
      </c>
      <c r="L110" s="13">
        <v>769000</v>
      </c>
      <c r="M110" s="13">
        <v>30000</v>
      </c>
      <c r="N110" s="13">
        <v>3000</v>
      </c>
      <c r="O110" s="13">
        <v>10000</v>
      </c>
      <c r="P110" s="13">
        <v>0</v>
      </c>
      <c r="Q110" s="13">
        <v>0</v>
      </c>
      <c r="R110" s="13">
        <v>31000</v>
      </c>
      <c r="S110" s="13">
        <v>35200</v>
      </c>
      <c r="T110" s="13">
        <v>100000</v>
      </c>
      <c r="U110" s="76">
        <v>66500</v>
      </c>
      <c r="V110" s="13">
        <v>180500</v>
      </c>
      <c r="W110" s="79">
        <v>330900</v>
      </c>
    </row>
    <row r="111" spans="1:23" ht="12.75">
      <c r="A111" s="21" t="s">
        <v>240</v>
      </c>
      <c r="B111" s="20" t="s">
        <v>261</v>
      </c>
      <c r="C111" s="20" t="s">
        <v>251</v>
      </c>
      <c r="D111" s="20" t="s">
        <v>299</v>
      </c>
      <c r="E111" s="20" t="s">
        <v>242</v>
      </c>
      <c r="F111" s="28"/>
      <c r="G111" s="27" t="s">
        <v>366</v>
      </c>
      <c r="H111" s="76">
        <v>9580704</v>
      </c>
      <c r="I111" s="13">
        <v>2790345</v>
      </c>
      <c r="J111" s="13">
        <v>5141931</v>
      </c>
      <c r="K111" s="13">
        <v>3842512</v>
      </c>
      <c r="L111" s="13">
        <v>439394</v>
      </c>
      <c r="M111" s="13">
        <v>141455</v>
      </c>
      <c r="N111" s="13">
        <v>7000</v>
      </c>
      <c r="O111" s="13">
        <v>16000</v>
      </c>
      <c r="P111" s="13">
        <v>0</v>
      </c>
      <c r="Q111" s="13">
        <v>270000</v>
      </c>
      <c r="R111" s="13">
        <v>0</v>
      </c>
      <c r="S111" s="13">
        <v>59375</v>
      </c>
      <c r="T111" s="13">
        <v>165000</v>
      </c>
      <c r="U111" s="76">
        <v>201195</v>
      </c>
      <c r="V111" s="13">
        <v>757928</v>
      </c>
      <c r="W111" s="79">
        <v>890500</v>
      </c>
    </row>
    <row r="112" spans="1:23" ht="12.75">
      <c r="A112" s="21" t="s">
        <v>240</v>
      </c>
      <c r="B112" s="20" t="s">
        <v>261</v>
      </c>
      <c r="C112" s="20" t="s">
        <v>253</v>
      </c>
      <c r="D112" s="20" t="s">
        <v>299</v>
      </c>
      <c r="E112" s="20" t="s">
        <v>242</v>
      </c>
      <c r="F112" s="28"/>
      <c r="G112" s="27" t="s">
        <v>367</v>
      </c>
      <c r="H112" s="76">
        <v>7903723</v>
      </c>
      <c r="I112" s="13">
        <v>1487265</v>
      </c>
      <c r="J112" s="13">
        <v>3429690</v>
      </c>
      <c r="K112" s="13">
        <v>2049000</v>
      </c>
      <c r="L112" s="13">
        <v>791000</v>
      </c>
      <c r="M112" s="13">
        <v>37150</v>
      </c>
      <c r="N112" s="13">
        <v>6000</v>
      </c>
      <c r="O112" s="13">
        <v>12000</v>
      </c>
      <c r="P112" s="13">
        <v>0</v>
      </c>
      <c r="Q112" s="13">
        <v>200000</v>
      </c>
      <c r="R112" s="13">
        <v>20000</v>
      </c>
      <c r="S112" s="13">
        <v>63500</v>
      </c>
      <c r="T112" s="13">
        <v>77500</v>
      </c>
      <c r="U112" s="76">
        <v>173540</v>
      </c>
      <c r="V112" s="13">
        <v>2940400</v>
      </c>
      <c r="W112" s="79">
        <v>46368</v>
      </c>
    </row>
    <row r="113" spans="1:23" ht="12.75">
      <c r="A113" s="21" t="s">
        <v>240</v>
      </c>
      <c r="B113" s="20" t="s">
        <v>259</v>
      </c>
      <c r="C113" s="20" t="s">
        <v>261</v>
      </c>
      <c r="D113" s="20" t="s">
        <v>299</v>
      </c>
      <c r="E113" s="20" t="s">
        <v>242</v>
      </c>
      <c r="F113" s="28"/>
      <c r="G113" s="27" t="s">
        <v>368</v>
      </c>
      <c r="H113" s="76">
        <v>4379491</v>
      </c>
      <c r="I113" s="13">
        <v>554852</v>
      </c>
      <c r="J113" s="13">
        <v>1432215</v>
      </c>
      <c r="K113" s="13">
        <v>1291251</v>
      </c>
      <c r="L113" s="13">
        <v>10402</v>
      </c>
      <c r="M113" s="13">
        <v>4976</v>
      </c>
      <c r="N113" s="13">
        <v>33950</v>
      </c>
      <c r="O113" s="13">
        <v>3611</v>
      </c>
      <c r="P113" s="13">
        <v>0</v>
      </c>
      <c r="Q113" s="13">
        <v>1378</v>
      </c>
      <c r="R113" s="13">
        <v>1100</v>
      </c>
      <c r="S113" s="13">
        <v>21087</v>
      </c>
      <c r="T113" s="13">
        <v>32210</v>
      </c>
      <c r="U113" s="76">
        <v>32250</v>
      </c>
      <c r="V113" s="13">
        <v>2254215</v>
      </c>
      <c r="W113" s="79">
        <v>138209</v>
      </c>
    </row>
    <row r="114" spans="1:23" ht="12.75">
      <c r="A114" s="21" t="s">
        <v>240</v>
      </c>
      <c r="B114" s="20" t="s">
        <v>263</v>
      </c>
      <c r="C114" s="20" t="s">
        <v>251</v>
      </c>
      <c r="D114" s="20" t="s">
        <v>299</v>
      </c>
      <c r="E114" s="20" t="s">
        <v>242</v>
      </c>
      <c r="F114" s="28"/>
      <c r="G114" s="27" t="s">
        <v>321</v>
      </c>
      <c r="H114" s="76">
        <v>5491476</v>
      </c>
      <c r="I114" s="13">
        <v>1401813</v>
      </c>
      <c r="J114" s="13">
        <v>3525135</v>
      </c>
      <c r="K114" s="13">
        <v>2124792</v>
      </c>
      <c r="L114" s="13">
        <v>1025599</v>
      </c>
      <c r="M114" s="13">
        <v>90584</v>
      </c>
      <c r="N114" s="13">
        <v>31000</v>
      </c>
      <c r="O114" s="13">
        <v>10000</v>
      </c>
      <c r="P114" s="13">
        <v>0</v>
      </c>
      <c r="Q114" s="13">
        <v>26200</v>
      </c>
      <c r="R114" s="13">
        <v>5800</v>
      </c>
      <c r="S114" s="13">
        <v>71220</v>
      </c>
      <c r="T114" s="13">
        <v>51000</v>
      </c>
      <c r="U114" s="76">
        <v>88940</v>
      </c>
      <c r="V114" s="13">
        <v>335000</v>
      </c>
      <c r="W114" s="79">
        <v>229528</v>
      </c>
    </row>
    <row r="115" spans="1:23" ht="12.75">
      <c r="A115" s="21" t="s">
        <v>240</v>
      </c>
      <c r="B115" s="20" t="s">
        <v>265</v>
      </c>
      <c r="C115" s="20" t="s">
        <v>240</v>
      </c>
      <c r="D115" s="20" t="s">
        <v>299</v>
      </c>
      <c r="E115" s="20" t="s">
        <v>242</v>
      </c>
      <c r="F115" s="28"/>
      <c r="G115" s="27" t="s">
        <v>322</v>
      </c>
      <c r="H115" s="76">
        <v>37383868</v>
      </c>
      <c r="I115" s="13">
        <v>7849868</v>
      </c>
      <c r="J115" s="13">
        <v>28264900</v>
      </c>
      <c r="K115" s="13">
        <v>16450000</v>
      </c>
      <c r="L115" s="13">
        <v>700000</v>
      </c>
      <c r="M115" s="13">
        <v>228000</v>
      </c>
      <c r="N115" s="13">
        <v>60000</v>
      </c>
      <c r="O115" s="13">
        <v>50000</v>
      </c>
      <c r="P115" s="13">
        <v>0</v>
      </c>
      <c r="Q115" s="13">
        <v>9800000</v>
      </c>
      <c r="R115" s="13">
        <v>8400</v>
      </c>
      <c r="S115" s="13">
        <v>137000</v>
      </c>
      <c r="T115" s="13">
        <v>633000</v>
      </c>
      <c r="U115" s="76">
        <v>198500</v>
      </c>
      <c r="V115" s="13">
        <v>384000</v>
      </c>
      <c r="W115" s="79">
        <v>885100</v>
      </c>
    </row>
    <row r="116" spans="1:23" ht="12.75">
      <c r="A116" s="21" t="s">
        <v>240</v>
      </c>
      <c r="B116" s="20" t="s">
        <v>240</v>
      </c>
      <c r="C116" s="20" t="s">
        <v>255</v>
      </c>
      <c r="D116" s="20" t="s">
        <v>299</v>
      </c>
      <c r="E116" s="20" t="s">
        <v>242</v>
      </c>
      <c r="F116" s="28"/>
      <c r="G116" s="27" t="s">
        <v>369</v>
      </c>
      <c r="H116" s="76">
        <v>6650644</v>
      </c>
      <c r="I116" s="13">
        <v>1935078</v>
      </c>
      <c r="J116" s="13">
        <v>3209792</v>
      </c>
      <c r="K116" s="13">
        <v>1223369</v>
      </c>
      <c r="L116" s="13">
        <v>1487214</v>
      </c>
      <c r="M116" s="13">
        <v>158713</v>
      </c>
      <c r="N116" s="13">
        <v>15345</v>
      </c>
      <c r="O116" s="13">
        <v>31746</v>
      </c>
      <c r="P116" s="13">
        <v>0</v>
      </c>
      <c r="Q116" s="13">
        <v>4100</v>
      </c>
      <c r="R116" s="13">
        <v>9338</v>
      </c>
      <c r="S116" s="13">
        <v>96000</v>
      </c>
      <c r="T116" s="13">
        <v>116250</v>
      </c>
      <c r="U116" s="76">
        <v>67717</v>
      </c>
      <c r="V116" s="13">
        <v>1454088</v>
      </c>
      <c r="W116" s="79">
        <v>51686</v>
      </c>
    </row>
    <row r="117" spans="1:23" ht="12.75">
      <c r="A117" s="21" t="s">
        <v>240</v>
      </c>
      <c r="B117" s="20" t="s">
        <v>279</v>
      </c>
      <c r="C117" s="20" t="s">
        <v>240</v>
      </c>
      <c r="D117" s="20" t="s">
        <v>299</v>
      </c>
      <c r="E117" s="20" t="s">
        <v>242</v>
      </c>
      <c r="F117" s="28"/>
      <c r="G117" s="27" t="s">
        <v>370</v>
      </c>
      <c r="H117" s="76">
        <v>6840595</v>
      </c>
      <c r="I117" s="13">
        <v>2273803</v>
      </c>
      <c r="J117" s="13">
        <v>2983477</v>
      </c>
      <c r="K117" s="13">
        <v>2181995</v>
      </c>
      <c r="L117" s="13">
        <v>397675</v>
      </c>
      <c r="M117" s="13">
        <v>104781</v>
      </c>
      <c r="N117" s="13">
        <v>10000</v>
      </c>
      <c r="O117" s="13">
        <v>19747</v>
      </c>
      <c r="P117" s="13">
        <v>0</v>
      </c>
      <c r="Q117" s="13">
        <v>16624</v>
      </c>
      <c r="R117" s="13">
        <v>8356</v>
      </c>
      <c r="S117" s="13">
        <v>62000</v>
      </c>
      <c r="T117" s="13">
        <v>78000</v>
      </c>
      <c r="U117" s="76">
        <v>104299</v>
      </c>
      <c r="V117" s="13">
        <v>544622</v>
      </c>
      <c r="W117" s="79">
        <v>1038693</v>
      </c>
    </row>
    <row r="118" spans="1:23" ht="12.75">
      <c r="A118" s="21" t="s">
        <v>240</v>
      </c>
      <c r="B118" s="20" t="s">
        <v>281</v>
      </c>
      <c r="C118" s="20" t="s">
        <v>253</v>
      </c>
      <c r="D118" s="20" t="s">
        <v>299</v>
      </c>
      <c r="E118" s="20" t="s">
        <v>242</v>
      </c>
      <c r="F118" s="28"/>
      <c r="G118" s="27" t="s">
        <v>371</v>
      </c>
      <c r="H118" s="76">
        <v>5667549</v>
      </c>
      <c r="I118" s="13">
        <v>1010000</v>
      </c>
      <c r="J118" s="13">
        <v>3144500</v>
      </c>
      <c r="K118" s="13">
        <v>1495000</v>
      </c>
      <c r="L118" s="13">
        <v>1042000</v>
      </c>
      <c r="M118" s="13">
        <v>120000</v>
      </c>
      <c r="N118" s="13">
        <v>5000</v>
      </c>
      <c r="O118" s="13">
        <v>20000</v>
      </c>
      <c r="P118" s="13">
        <v>0</v>
      </c>
      <c r="Q118" s="13">
        <v>80000</v>
      </c>
      <c r="R118" s="13">
        <v>6000</v>
      </c>
      <c r="S118" s="13">
        <v>109500</v>
      </c>
      <c r="T118" s="13">
        <v>150000</v>
      </c>
      <c r="U118" s="76">
        <v>117000</v>
      </c>
      <c r="V118" s="13">
        <v>1435100</v>
      </c>
      <c r="W118" s="79">
        <v>77949</v>
      </c>
    </row>
    <row r="119" spans="1:23" ht="12.75">
      <c r="A119" s="21" t="s">
        <v>240</v>
      </c>
      <c r="B119" s="20" t="s">
        <v>257</v>
      </c>
      <c r="C119" s="20" t="s">
        <v>251</v>
      </c>
      <c r="D119" s="20" t="s">
        <v>299</v>
      </c>
      <c r="E119" s="20" t="s">
        <v>242</v>
      </c>
      <c r="F119" s="28"/>
      <c r="G119" s="27" t="s">
        <v>372</v>
      </c>
      <c r="H119" s="76">
        <v>4479341</v>
      </c>
      <c r="I119" s="13">
        <v>1341814</v>
      </c>
      <c r="J119" s="13">
        <v>1943150</v>
      </c>
      <c r="K119" s="13">
        <v>1650000</v>
      </c>
      <c r="L119" s="13">
        <v>85000</v>
      </c>
      <c r="M119" s="13">
        <v>38000</v>
      </c>
      <c r="N119" s="13">
        <v>1500</v>
      </c>
      <c r="O119" s="13">
        <v>14500</v>
      </c>
      <c r="P119" s="13">
        <v>0</v>
      </c>
      <c r="Q119" s="13">
        <v>600</v>
      </c>
      <c r="R119" s="13">
        <v>14000</v>
      </c>
      <c r="S119" s="13">
        <v>50000</v>
      </c>
      <c r="T119" s="13">
        <v>45000</v>
      </c>
      <c r="U119" s="76">
        <v>44550</v>
      </c>
      <c r="V119" s="13">
        <v>448000</v>
      </c>
      <c r="W119" s="79">
        <v>746377</v>
      </c>
    </row>
    <row r="120" spans="1:23" ht="12.75">
      <c r="A120" s="21" t="s">
        <v>240</v>
      </c>
      <c r="B120" s="20" t="s">
        <v>253</v>
      </c>
      <c r="C120" s="20" t="s">
        <v>249</v>
      </c>
      <c r="D120" s="20" t="s">
        <v>299</v>
      </c>
      <c r="E120" s="20" t="s">
        <v>242</v>
      </c>
      <c r="F120" s="28"/>
      <c r="G120" s="27" t="s">
        <v>373</v>
      </c>
      <c r="H120" s="76">
        <v>7981710</v>
      </c>
      <c r="I120" s="13">
        <v>1225394</v>
      </c>
      <c r="J120" s="13">
        <v>4143200</v>
      </c>
      <c r="K120" s="13">
        <v>2320000</v>
      </c>
      <c r="L120" s="13">
        <v>881000</v>
      </c>
      <c r="M120" s="13">
        <v>110000</v>
      </c>
      <c r="N120" s="13">
        <v>2000</v>
      </c>
      <c r="O120" s="13">
        <v>15000</v>
      </c>
      <c r="P120" s="13">
        <v>0</v>
      </c>
      <c r="Q120" s="13">
        <v>620000</v>
      </c>
      <c r="R120" s="13">
        <v>0</v>
      </c>
      <c r="S120" s="13">
        <v>64000</v>
      </c>
      <c r="T120" s="13">
        <v>52000</v>
      </c>
      <c r="U120" s="76">
        <v>79200</v>
      </c>
      <c r="V120" s="13">
        <v>74000</v>
      </c>
      <c r="W120" s="79">
        <v>2539116</v>
      </c>
    </row>
    <row r="121" spans="1:23" ht="12.75">
      <c r="A121" s="21" t="s">
        <v>240</v>
      </c>
      <c r="B121" s="20" t="s">
        <v>289</v>
      </c>
      <c r="C121" s="20" t="s">
        <v>255</v>
      </c>
      <c r="D121" s="20" t="s">
        <v>299</v>
      </c>
      <c r="E121" s="20" t="s">
        <v>242</v>
      </c>
      <c r="F121" s="28"/>
      <c r="G121" s="27" t="s">
        <v>374</v>
      </c>
      <c r="H121" s="76">
        <v>5533217.300000001</v>
      </c>
      <c r="I121" s="13">
        <v>1068152</v>
      </c>
      <c r="J121" s="13">
        <v>3807550</v>
      </c>
      <c r="K121" s="13">
        <v>2001400</v>
      </c>
      <c r="L121" s="13">
        <v>1042750</v>
      </c>
      <c r="M121" s="13">
        <v>44770</v>
      </c>
      <c r="N121" s="13">
        <v>1000</v>
      </c>
      <c r="O121" s="13">
        <v>12500</v>
      </c>
      <c r="P121" s="13">
        <v>0</v>
      </c>
      <c r="Q121" s="13">
        <v>360000</v>
      </c>
      <c r="R121" s="13">
        <v>9530</v>
      </c>
      <c r="S121" s="13">
        <v>75500</v>
      </c>
      <c r="T121" s="13">
        <v>120700</v>
      </c>
      <c r="U121" s="76">
        <v>139400</v>
      </c>
      <c r="V121" s="13">
        <v>544764</v>
      </c>
      <c r="W121" s="79">
        <v>112751.30000000075</v>
      </c>
    </row>
    <row r="122" spans="1:23" ht="12.75">
      <c r="A122" s="21" t="s">
        <v>240</v>
      </c>
      <c r="B122" s="20" t="s">
        <v>279</v>
      </c>
      <c r="C122" s="20" t="s">
        <v>249</v>
      </c>
      <c r="D122" s="20" t="s">
        <v>299</v>
      </c>
      <c r="E122" s="20" t="s">
        <v>242</v>
      </c>
      <c r="F122" s="28"/>
      <c r="G122" s="27" t="s">
        <v>375</v>
      </c>
      <c r="H122" s="76">
        <v>19202291</v>
      </c>
      <c r="I122" s="13">
        <v>5276520</v>
      </c>
      <c r="J122" s="13">
        <v>8508603</v>
      </c>
      <c r="K122" s="13">
        <v>3913060</v>
      </c>
      <c r="L122" s="13">
        <v>1737799</v>
      </c>
      <c r="M122" s="13">
        <v>284395</v>
      </c>
      <c r="N122" s="13">
        <v>70000</v>
      </c>
      <c r="O122" s="13">
        <v>44500</v>
      </c>
      <c r="P122" s="13">
        <v>0</v>
      </c>
      <c r="Q122" s="13">
        <v>100000</v>
      </c>
      <c r="R122" s="13">
        <v>23800</v>
      </c>
      <c r="S122" s="13">
        <v>180000</v>
      </c>
      <c r="T122" s="13">
        <v>1403000</v>
      </c>
      <c r="U122" s="76">
        <v>752049</v>
      </c>
      <c r="V122" s="13">
        <v>4964763.5</v>
      </c>
      <c r="W122" s="79">
        <v>452404.5</v>
      </c>
    </row>
    <row r="123" spans="1:23" ht="12.75">
      <c r="A123" s="21" t="s">
        <v>240</v>
      </c>
      <c r="B123" s="20" t="s">
        <v>261</v>
      </c>
      <c r="C123" s="20" t="s">
        <v>255</v>
      </c>
      <c r="D123" s="20" t="s">
        <v>299</v>
      </c>
      <c r="E123" s="20" t="s">
        <v>242</v>
      </c>
      <c r="F123" s="28"/>
      <c r="G123" s="27" t="s">
        <v>376</v>
      </c>
      <c r="H123" s="76">
        <v>15912550</v>
      </c>
      <c r="I123" s="13">
        <v>1998825</v>
      </c>
      <c r="J123" s="13">
        <v>2766677</v>
      </c>
      <c r="K123" s="13">
        <v>1834569</v>
      </c>
      <c r="L123" s="13">
        <v>491346</v>
      </c>
      <c r="M123" s="13">
        <v>172688</v>
      </c>
      <c r="N123" s="13">
        <v>3000</v>
      </c>
      <c r="O123" s="13">
        <v>30000</v>
      </c>
      <c r="P123" s="13">
        <v>0</v>
      </c>
      <c r="Q123" s="13">
        <v>0</v>
      </c>
      <c r="R123" s="13">
        <v>6120</v>
      </c>
      <c r="S123" s="13">
        <v>63300</v>
      </c>
      <c r="T123" s="13">
        <v>132000</v>
      </c>
      <c r="U123" s="76">
        <v>33654</v>
      </c>
      <c r="V123" s="13">
        <v>1899350</v>
      </c>
      <c r="W123" s="79">
        <v>9247698</v>
      </c>
    </row>
    <row r="124" spans="1:23" ht="12.75">
      <c r="A124" s="21" t="s">
        <v>240</v>
      </c>
      <c r="B124" s="20" t="s">
        <v>253</v>
      </c>
      <c r="C124" s="20" t="s">
        <v>251</v>
      </c>
      <c r="D124" s="20" t="s">
        <v>299</v>
      </c>
      <c r="E124" s="20" t="s">
        <v>242</v>
      </c>
      <c r="F124" s="28"/>
      <c r="G124" s="27" t="s">
        <v>377</v>
      </c>
      <c r="H124" s="76">
        <v>5547523</v>
      </c>
      <c r="I124" s="13">
        <v>1053944</v>
      </c>
      <c r="J124" s="13">
        <v>2667200</v>
      </c>
      <c r="K124" s="13">
        <v>1101000</v>
      </c>
      <c r="L124" s="13">
        <v>1318000</v>
      </c>
      <c r="M124" s="13">
        <v>49700</v>
      </c>
      <c r="N124" s="13">
        <v>8000</v>
      </c>
      <c r="O124" s="13">
        <v>17000</v>
      </c>
      <c r="P124" s="13">
        <v>0</v>
      </c>
      <c r="Q124" s="13">
        <v>40000</v>
      </c>
      <c r="R124" s="13">
        <v>1300</v>
      </c>
      <c r="S124" s="13">
        <v>58000</v>
      </c>
      <c r="T124" s="13">
        <v>60500</v>
      </c>
      <c r="U124" s="76">
        <v>13700</v>
      </c>
      <c r="V124" s="13">
        <v>1673762</v>
      </c>
      <c r="W124" s="79">
        <v>152617</v>
      </c>
    </row>
    <row r="125" spans="1:23" ht="12.75">
      <c r="A125" s="21" t="s">
        <v>240</v>
      </c>
      <c r="B125" s="20" t="s">
        <v>255</v>
      </c>
      <c r="C125" s="20" t="s">
        <v>257</v>
      </c>
      <c r="D125" s="20" t="s">
        <v>299</v>
      </c>
      <c r="E125" s="20" t="s">
        <v>242</v>
      </c>
      <c r="F125" s="28"/>
      <c r="G125" s="27" t="s">
        <v>378</v>
      </c>
      <c r="H125" s="76">
        <v>11421471</v>
      </c>
      <c r="I125" s="13">
        <v>3623168</v>
      </c>
      <c r="J125" s="13">
        <v>6314800</v>
      </c>
      <c r="K125" s="13">
        <v>5352800</v>
      </c>
      <c r="L125" s="13">
        <v>98000</v>
      </c>
      <c r="M125" s="13">
        <v>100000</v>
      </c>
      <c r="N125" s="13">
        <v>12500</v>
      </c>
      <c r="O125" s="13">
        <v>40000</v>
      </c>
      <c r="P125" s="13">
        <v>0</v>
      </c>
      <c r="Q125" s="13">
        <v>100000</v>
      </c>
      <c r="R125" s="13">
        <v>40000</v>
      </c>
      <c r="S125" s="13">
        <v>110000</v>
      </c>
      <c r="T125" s="13">
        <v>330000</v>
      </c>
      <c r="U125" s="76">
        <v>131500</v>
      </c>
      <c r="V125" s="13">
        <v>1100000</v>
      </c>
      <c r="W125" s="79">
        <v>383503</v>
      </c>
    </row>
    <row r="126" spans="1:23" ht="12.75">
      <c r="A126" s="21" t="s">
        <v>240</v>
      </c>
      <c r="B126" s="20" t="s">
        <v>251</v>
      </c>
      <c r="C126" s="20" t="s">
        <v>249</v>
      </c>
      <c r="D126" s="20" t="s">
        <v>299</v>
      </c>
      <c r="E126" s="20" t="s">
        <v>242</v>
      </c>
      <c r="F126" s="28"/>
      <c r="G126" s="27" t="s">
        <v>379</v>
      </c>
      <c r="H126" s="76">
        <v>4064305</v>
      </c>
      <c r="I126" s="13">
        <v>1153635</v>
      </c>
      <c r="J126" s="13">
        <v>2721010</v>
      </c>
      <c r="K126" s="13">
        <v>1538027</v>
      </c>
      <c r="L126" s="13">
        <v>808884</v>
      </c>
      <c r="M126" s="13">
        <v>20351</v>
      </c>
      <c r="N126" s="13">
        <v>10000</v>
      </c>
      <c r="O126" s="13">
        <v>9000</v>
      </c>
      <c r="P126" s="13">
        <v>0</v>
      </c>
      <c r="Q126" s="13">
        <v>180000</v>
      </c>
      <c r="R126" s="13">
        <v>0</v>
      </c>
      <c r="S126" s="13">
        <v>62292</v>
      </c>
      <c r="T126" s="13">
        <v>40000</v>
      </c>
      <c r="U126" s="76">
        <v>52456</v>
      </c>
      <c r="V126" s="13">
        <v>74300</v>
      </c>
      <c r="W126" s="79">
        <v>115360</v>
      </c>
    </row>
    <row r="127" spans="1:23" ht="12.75">
      <c r="A127" s="21" t="s">
        <v>240</v>
      </c>
      <c r="B127" s="20" t="s">
        <v>259</v>
      </c>
      <c r="C127" s="20" t="s">
        <v>265</v>
      </c>
      <c r="D127" s="20" t="s">
        <v>299</v>
      </c>
      <c r="E127" s="20" t="s">
        <v>242</v>
      </c>
      <c r="F127" s="28"/>
      <c r="G127" s="27" t="s">
        <v>323</v>
      </c>
      <c r="H127" s="76">
        <v>18419976</v>
      </c>
      <c r="I127" s="13">
        <v>4265109</v>
      </c>
      <c r="J127" s="13">
        <v>7473193</v>
      </c>
      <c r="K127" s="13">
        <v>4555456</v>
      </c>
      <c r="L127" s="13">
        <v>153700</v>
      </c>
      <c r="M127" s="13">
        <v>280000</v>
      </c>
      <c r="N127" s="13">
        <v>50000</v>
      </c>
      <c r="O127" s="13">
        <v>10000</v>
      </c>
      <c r="P127" s="13">
        <v>0</v>
      </c>
      <c r="Q127" s="13">
        <v>2000000</v>
      </c>
      <c r="R127" s="13">
        <v>0</v>
      </c>
      <c r="S127" s="13">
        <v>170000</v>
      </c>
      <c r="T127" s="13">
        <v>150000</v>
      </c>
      <c r="U127" s="76">
        <v>104037</v>
      </c>
      <c r="V127" s="13">
        <v>2059626</v>
      </c>
      <c r="W127" s="79">
        <v>4622048</v>
      </c>
    </row>
    <row r="128" spans="1:23" ht="12.75">
      <c r="A128" s="21" t="s">
        <v>240</v>
      </c>
      <c r="B128" s="20" t="s">
        <v>271</v>
      </c>
      <c r="C128" s="20" t="s">
        <v>255</v>
      </c>
      <c r="D128" s="20" t="s">
        <v>299</v>
      </c>
      <c r="E128" s="20" t="s">
        <v>242</v>
      </c>
      <c r="F128" s="28"/>
      <c r="G128" s="27" t="s">
        <v>324</v>
      </c>
      <c r="H128" s="76">
        <v>15843428</v>
      </c>
      <c r="I128" s="13">
        <v>3375945</v>
      </c>
      <c r="J128" s="13">
        <v>6885962</v>
      </c>
      <c r="K128" s="13">
        <v>4111585</v>
      </c>
      <c r="L128" s="13">
        <v>1744478</v>
      </c>
      <c r="M128" s="13">
        <v>286000</v>
      </c>
      <c r="N128" s="13">
        <v>10000</v>
      </c>
      <c r="O128" s="13">
        <v>42000</v>
      </c>
      <c r="P128" s="13">
        <v>0</v>
      </c>
      <c r="Q128" s="13">
        <v>0</v>
      </c>
      <c r="R128" s="13">
        <v>20000</v>
      </c>
      <c r="S128" s="13">
        <v>130000</v>
      </c>
      <c r="T128" s="13">
        <v>376000</v>
      </c>
      <c r="U128" s="76">
        <v>165899</v>
      </c>
      <c r="V128" s="13">
        <v>1255600</v>
      </c>
      <c r="W128" s="79">
        <v>4325921</v>
      </c>
    </row>
    <row r="129" spans="1:23" ht="12.75">
      <c r="A129" s="21" t="s">
        <v>240</v>
      </c>
      <c r="B129" s="20" t="s">
        <v>273</v>
      </c>
      <c r="C129" s="20" t="s">
        <v>251</v>
      </c>
      <c r="D129" s="20" t="s">
        <v>299</v>
      </c>
      <c r="E129" s="20" t="s">
        <v>242</v>
      </c>
      <c r="F129" s="28"/>
      <c r="G129" s="27" t="s">
        <v>325</v>
      </c>
      <c r="H129" s="76">
        <v>30921571</v>
      </c>
      <c r="I129" s="13">
        <v>4834245</v>
      </c>
      <c r="J129" s="13">
        <v>8221889</v>
      </c>
      <c r="K129" s="13">
        <v>4919298</v>
      </c>
      <c r="L129" s="13">
        <v>2020072</v>
      </c>
      <c r="M129" s="13">
        <v>208800</v>
      </c>
      <c r="N129" s="13">
        <v>30000</v>
      </c>
      <c r="O129" s="13">
        <v>41400</v>
      </c>
      <c r="P129" s="13">
        <v>0</v>
      </c>
      <c r="Q129" s="13">
        <v>60000</v>
      </c>
      <c r="R129" s="13">
        <v>45000</v>
      </c>
      <c r="S129" s="13">
        <v>119175</v>
      </c>
      <c r="T129" s="13">
        <v>280000</v>
      </c>
      <c r="U129" s="76">
        <v>498144</v>
      </c>
      <c r="V129" s="13">
        <v>17322640</v>
      </c>
      <c r="W129" s="79">
        <v>542797</v>
      </c>
    </row>
    <row r="130" spans="1:23" ht="12.75">
      <c r="A130" s="21" t="s">
        <v>240</v>
      </c>
      <c r="B130" s="20" t="s">
        <v>245</v>
      </c>
      <c r="C130" s="20" t="s">
        <v>253</v>
      </c>
      <c r="D130" s="20" t="s">
        <v>299</v>
      </c>
      <c r="E130" s="20" t="s">
        <v>242</v>
      </c>
      <c r="F130" s="28"/>
      <c r="G130" s="27" t="s">
        <v>380</v>
      </c>
      <c r="H130" s="76">
        <v>10594656</v>
      </c>
      <c r="I130" s="13">
        <v>2371352</v>
      </c>
      <c r="J130" s="13">
        <v>6986501</v>
      </c>
      <c r="K130" s="13">
        <v>5685450</v>
      </c>
      <c r="L130" s="13">
        <v>93640</v>
      </c>
      <c r="M130" s="13">
        <v>127346</v>
      </c>
      <c r="N130" s="13">
        <v>1000</v>
      </c>
      <c r="O130" s="13">
        <v>22540</v>
      </c>
      <c r="P130" s="13">
        <v>0</v>
      </c>
      <c r="Q130" s="13">
        <v>255030</v>
      </c>
      <c r="R130" s="13">
        <v>247</v>
      </c>
      <c r="S130" s="13">
        <v>100000</v>
      </c>
      <c r="T130" s="13">
        <v>88400</v>
      </c>
      <c r="U130" s="76">
        <v>612848</v>
      </c>
      <c r="V130" s="13">
        <v>1021264</v>
      </c>
      <c r="W130" s="79">
        <v>215539</v>
      </c>
    </row>
    <row r="131" spans="1:23" ht="12.75">
      <c r="A131" s="21" t="s">
        <v>240</v>
      </c>
      <c r="B131" s="20" t="s">
        <v>253</v>
      </c>
      <c r="C131" s="20" t="s">
        <v>253</v>
      </c>
      <c r="D131" s="20" t="s">
        <v>299</v>
      </c>
      <c r="E131" s="20" t="s">
        <v>242</v>
      </c>
      <c r="F131" s="28"/>
      <c r="G131" s="27" t="s">
        <v>381</v>
      </c>
      <c r="H131" s="76">
        <v>4624035</v>
      </c>
      <c r="I131" s="13">
        <v>858973</v>
      </c>
      <c r="J131" s="13">
        <v>1635430</v>
      </c>
      <c r="K131" s="13">
        <v>827000</v>
      </c>
      <c r="L131" s="13">
        <v>605700</v>
      </c>
      <c r="M131" s="13">
        <v>36830</v>
      </c>
      <c r="N131" s="13">
        <v>4000</v>
      </c>
      <c r="O131" s="13">
        <v>12000</v>
      </c>
      <c r="P131" s="13">
        <v>0</v>
      </c>
      <c r="Q131" s="13">
        <v>5000</v>
      </c>
      <c r="R131" s="13">
        <v>500</v>
      </c>
      <c r="S131" s="13">
        <v>45150</v>
      </c>
      <c r="T131" s="13">
        <v>30800</v>
      </c>
      <c r="U131" s="76">
        <v>68450</v>
      </c>
      <c r="V131" s="13">
        <v>565932</v>
      </c>
      <c r="W131" s="79">
        <v>1563700</v>
      </c>
    </row>
    <row r="132" spans="1:23" ht="12.75">
      <c r="A132" s="21" t="s">
        <v>240</v>
      </c>
      <c r="B132" s="20" t="s">
        <v>249</v>
      </c>
      <c r="C132" s="20" t="s">
        <v>253</v>
      </c>
      <c r="D132" s="20" t="s">
        <v>299</v>
      </c>
      <c r="E132" s="20" t="s">
        <v>242</v>
      </c>
      <c r="F132" s="28"/>
      <c r="G132" s="27" t="s">
        <v>382</v>
      </c>
      <c r="H132" s="76">
        <v>1675949</v>
      </c>
      <c r="I132" s="13">
        <v>540521</v>
      </c>
      <c r="J132" s="13">
        <v>912700</v>
      </c>
      <c r="K132" s="13">
        <v>490000</v>
      </c>
      <c r="L132" s="13">
        <v>346000</v>
      </c>
      <c r="M132" s="13">
        <v>6000</v>
      </c>
      <c r="N132" s="13">
        <v>1000</v>
      </c>
      <c r="O132" s="13">
        <v>5000</v>
      </c>
      <c r="P132" s="13">
        <v>0</v>
      </c>
      <c r="Q132" s="13">
        <v>0</v>
      </c>
      <c r="R132" s="13">
        <v>0</v>
      </c>
      <c r="S132" s="13">
        <v>15000</v>
      </c>
      <c r="T132" s="13">
        <v>30200</v>
      </c>
      <c r="U132" s="76">
        <v>19500</v>
      </c>
      <c r="V132" s="13">
        <v>69750</v>
      </c>
      <c r="W132" s="79">
        <v>152977.99999999907</v>
      </c>
    </row>
    <row r="133" spans="1:23" ht="12.75">
      <c r="A133" s="21" t="s">
        <v>240</v>
      </c>
      <c r="B133" s="20" t="s">
        <v>295</v>
      </c>
      <c r="C133" s="20" t="s">
        <v>249</v>
      </c>
      <c r="D133" s="20" t="s">
        <v>299</v>
      </c>
      <c r="E133" s="20" t="s">
        <v>242</v>
      </c>
      <c r="F133" s="28"/>
      <c r="G133" s="27" t="s">
        <v>383</v>
      </c>
      <c r="H133" s="76">
        <v>2981924</v>
      </c>
      <c r="I133" s="13">
        <v>1093671</v>
      </c>
      <c r="J133" s="13">
        <v>1709997</v>
      </c>
      <c r="K133" s="13">
        <v>684780</v>
      </c>
      <c r="L133" s="13">
        <v>778800</v>
      </c>
      <c r="M133" s="13">
        <v>64000</v>
      </c>
      <c r="N133" s="13">
        <v>8000</v>
      </c>
      <c r="O133" s="13">
        <v>15000</v>
      </c>
      <c r="P133" s="13">
        <v>0</v>
      </c>
      <c r="Q133" s="13">
        <v>19000</v>
      </c>
      <c r="R133" s="13">
        <v>9800</v>
      </c>
      <c r="S133" s="13">
        <v>60000</v>
      </c>
      <c r="T133" s="13">
        <v>42000</v>
      </c>
      <c r="U133" s="76">
        <v>28617</v>
      </c>
      <c r="V133" s="13">
        <v>130000</v>
      </c>
      <c r="W133" s="79">
        <v>48256</v>
      </c>
    </row>
    <row r="134" spans="1:23" ht="12.75">
      <c r="A134" s="21" t="s">
        <v>240</v>
      </c>
      <c r="B134" s="20" t="s">
        <v>263</v>
      </c>
      <c r="C134" s="20" t="s">
        <v>255</v>
      </c>
      <c r="D134" s="20" t="s">
        <v>299</v>
      </c>
      <c r="E134" s="20" t="s">
        <v>242</v>
      </c>
      <c r="F134" s="28"/>
      <c r="G134" s="27" t="s">
        <v>384</v>
      </c>
      <c r="H134" s="76">
        <v>2085919</v>
      </c>
      <c r="I134" s="13">
        <v>509630</v>
      </c>
      <c r="J134" s="13">
        <v>1491389</v>
      </c>
      <c r="K134" s="13">
        <v>731980</v>
      </c>
      <c r="L134" s="13">
        <v>241678</v>
      </c>
      <c r="M134" s="13">
        <v>1494</v>
      </c>
      <c r="N134" s="13">
        <v>0</v>
      </c>
      <c r="O134" s="13">
        <v>5500</v>
      </c>
      <c r="P134" s="13">
        <v>0</v>
      </c>
      <c r="Q134" s="13">
        <v>450000</v>
      </c>
      <c r="R134" s="13">
        <v>2552</v>
      </c>
      <c r="S134" s="13">
        <v>18375</v>
      </c>
      <c r="T134" s="13">
        <v>13000</v>
      </c>
      <c r="U134" s="76">
        <v>26810</v>
      </c>
      <c r="V134" s="13">
        <v>66600</v>
      </c>
      <c r="W134" s="79">
        <v>18300</v>
      </c>
    </row>
    <row r="135" spans="1:23" ht="12.75">
      <c r="A135" s="21" t="s">
        <v>240</v>
      </c>
      <c r="B135" s="20" t="s">
        <v>255</v>
      </c>
      <c r="C135" s="20" t="s">
        <v>259</v>
      </c>
      <c r="D135" s="20" t="s">
        <v>299</v>
      </c>
      <c r="E135" s="20" t="s">
        <v>242</v>
      </c>
      <c r="F135" s="28"/>
      <c r="G135" s="27" t="s">
        <v>385</v>
      </c>
      <c r="H135" s="76">
        <v>11338560</v>
      </c>
      <c r="I135" s="13">
        <v>2651826</v>
      </c>
      <c r="J135" s="13">
        <v>4501679</v>
      </c>
      <c r="K135" s="13">
        <v>3600000</v>
      </c>
      <c r="L135" s="13">
        <v>64500</v>
      </c>
      <c r="M135" s="13">
        <v>91000</v>
      </c>
      <c r="N135" s="13">
        <v>8400</v>
      </c>
      <c r="O135" s="13">
        <v>40000</v>
      </c>
      <c r="P135" s="13">
        <v>0</v>
      </c>
      <c r="Q135" s="13">
        <v>0</v>
      </c>
      <c r="R135" s="13">
        <v>16000</v>
      </c>
      <c r="S135" s="13">
        <v>156000</v>
      </c>
      <c r="T135" s="13">
        <v>405000</v>
      </c>
      <c r="U135" s="76">
        <v>120779</v>
      </c>
      <c r="V135" s="13">
        <v>2661750</v>
      </c>
      <c r="W135" s="79">
        <v>1523305</v>
      </c>
    </row>
    <row r="136" spans="1:23" ht="12.75">
      <c r="A136" s="21" t="s">
        <v>240</v>
      </c>
      <c r="B136" s="20" t="s">
        <v>277</v>
      </c>
      <c r="C136" s="20" t="s">
        <v>249</v>
      </c>
      <c r="D136" s="20" t="s">
        <v>299</v>
      </c>
      <c r="E136" s="20" t="s">
        <v>242</v>
      </c>
      <c r="F136" s="28"/>
      <c r="G136" s="27" t="s">
        <v>386</v>
      </c>
      <c r="H136" s="76">
        <v>3386102</v>
      </c>
      <c r="I136" s="13">
        <v>1056352</v>
      </c>
      <c r="J136" s="13">
        <v>2033250</v>
      </c>
      <c r="K136" s="13">
        <v>829850</v>
      </c>
      <c r="L136" s="13">
        <v>1021000</v>
      </c>
      <c r="M136" s="13">
        <v>38300</v>
      </c>
      <c r="N136" s="13">
        <v>1000</v>
      </c>
      <c r="O136" s="13">
        <v>20000</v>
      </c>
      <c r="P136" s="13">
        <v>0</v>
      </c>
      <c r="Q136" s="13">
        <v>3000</v>
      </c>
      <c r="R136" s="13">
        <v>7800</v>
      </c>
      <c r="S136" s="13">
        <v>45000</v>
      </c>
      <c r="T136" s="13">
        <v>16000</v>
      </c>
      <c r="U136" s="76">
        <v>51300</v>
      </c>
      <c r="V136" s="13">
        <v>257300</v>
      </c>
      <c r="W136" s="79">
        <v>39200</v>
      </c>
    </row>
    <row r="137" spans="1:23" ht="12.75">
      <c r="A137" s="21" t="s">
        <v>240</v>
      </c>
      <c r="B137" s="20" t="s">
        <v>275</v>
      </c>
      <c r="C137" s="20" t="s">
        <v>255</v>
      </c>
      <c r="D137" s="20" t="s">
        <v>299</v>
      </c>
      <c r="E137" s="20" t="s">
        <v>242</v>
      </c>
      <c r="F137" s="28"/>
      <c r="G137" s="27" t="s">
        <v>387</v>
      </c>
      <c r="H137" s="76">
        <v>5874007</v>
      </c>
      <c r="I137" s="13">
        <v>2149312</v>
      </c>
      <c r="J137" s="13">
        <v>3392755</v>
      </c>
      <c r="K137" s="13">
        <v>1900000</v>
      </c>
      <c r="L137" s="13">
        <v>240000</v>
      </c>
      <c r="M137" s="13">
        <v>361000</v>
      </c>
      <c r="N137" s="13">
        <v>3400</v>
      </c>
      <c r="O137" s="13">
        <v>21000</v>
      </c>
      <c r="P137" s="13">
        <v>0</v>
      </c>
      <c r="Q137" s="13">
        <v>700000</v>
      </c>
      <c r="R137" s="13">
        <v>1240</v>
      </c>
      <c r="S137" s="13">
        <v>55000</v>
      </c>
      <c r="T137" s="13">
        <v>57300</v>
      </c>
      <c r="U137" s="76">
        <v>53815</v>
      </c>
      <c r="V137" s="13">
        <v>112930</v>
      </c>
      <c r="W137" s="79">
        <v>219010</v>
      </c>
    </row>
    <row r="138" spans="1:23" ht="12.75">
      <c r="A138" s="21" t="s">
        <v>240</v>
      </c>
      <c r="B138" s="20" t="s">
        <v>265</v>
      </c>
      <c r="C138" s="20" t="s">
        <v>249</v>
      </c>
      <c r="D138" s="20" t="s">
        <v>299</v>
      </c>
      <c r="E138" s="20" t="s">
        <v>242</v>
      </c>
      <c r="F138" s="28"/>
      <c r="G138" s="27" t="s">
        <v>388</v>
      </c>
      <c r="H138" s="76">
        <v>20999246</v>
      </c>
      <c r="I138" s="13">
        <v>4118319</v>
      </c>
      <c r="J138" s="13">
        <v>14397139</v>
      </c>
      <c r="K138" s="13">
        <v>13343300</v>
      </c>
      <c r="L138" s="13">
        <v>574500</v>
      </c>
      <c r="M138" s="13">
        <v>119387</v>
      </c>
      <c r="N138" s="13">
        <v>4000</v>
      </c>
      <c r="O138" s="13">
        <v>23000</v>
      </c>
      <c r="P138" s="13">
        <v>0</v>
      </c>
      <c r="Q138" s="13">
        <v>5200</v>
      </c>
      <c r="R138" s="13">
        <v>20300</v>
      </c>
      <c r="S138" s="13">
        <v>83582</v>
      </c>
      <c r="T138" s="13">
        <v>60000</v>
      </c>
      <c r="U138" s="76">
        <v>163870</v>
      </c>
      <c r="V138" s="13">
        <v>1219410</v>
      </c>
      <c r="W138" s="79">
        <v>1264378</v>
      </c>
    </row>
    <row r="139" spans="1:23" ht="12.75">
      <c r="A139" s="21" t="s">
        <v>240</v>
      </c>
      <c r="B139" s="20" t="s">
        <v>261</v>
      </c>
      <c r="C139" s="20" t="s">
        <v>259</v>
      </c>
      <c r="D139" s="20" t="s">
        <v>299</v>
      </c>
      <c r="E139" s="20" t="s">
        <v>242</v>
      </c>
      <c r="F139" s="28"/>
      <c r="G139" s="27" t="s">
        <v>389</v>
      </c>
      <c r="H139" s="76">
        <v>5191660</v>
      </c>
      <c r="I139" s="13">
        <v>540329</v>
      </c>
      <c r="J139" s="13">
        <v>1524616</v>
      </c>
      <c r="K139" s="13">
        <v>732485</v>
      </c>
      <c r="L139" s="13">
        <v>712361</v>
      </c>
      <c r="M139" s="13">
        <v>2440</v>
      </c>
      <c r="N139" s="13">
        <v>3000</v>
      </c>
      <c r="O139" s="13">
        <v>10000</v>
      </c>
      <c r="P139" s="13">
        <v>0</v>
      </c>
      <c r="Q139" s="13">
        <v>0</v>
      </c>
      <c r="R139" s="13">
        <v>2000</v>
      </c>
      <c r="S139" s="13">
        <v>30000</v>
      </c>
      <c r="T139" s="13">
        <v>20000</v>
      </c>
      <c r="U139" s="76">
        <v>12330</v>
      </c>
      <c r="V139" s="13">
        <v>153150</v>
      </c>
      <c r="W139" s="79">
        <v>2973565</v>
      </c>
    </row>
    <row r="140" spans="1:23" ht="12.75">
      <c r="A140" s="21" t="s">
        <v>240</v>
      </c>
      <c r="B140" s="20" t="s">
        <v>263</v>
      </c>
      <c r="C140" s="20" t="s">
        <v>257</v>
      </c>
      <c r="D140" s="20" t="s">
        <v>299</v>
      </c>
      <c r="E140" s="20" t="s">
        <v>242</v>
      </c>
      <c r="F140" s="28"/>
      <c r="G140" s="27" t="s">
        <v>390</v>
      </c>
      <c r="H140" s="76">
        <v>5453758</v>
      </c>
      <c r="I140" s="13">
        <v>1592312</v>
      </c>
      <c r="J140" s="13">
        <v>2358210</v>
      </c>
      <c r="K140" s="13">
        <v>1590000</v>
      </c>
      <c r="L140" s="13">
        <v>463000</v>
      </c>
      <c r="M140" s="13">
        <v>57000</v>
      </c>
      <c r="N140" s="13">
        <v>16000</v>
      </c>
      <c r="O140" s="13">
        <v>22000</v>
      </c>
      <c r="P140" s="13">
        <v>0</v>
      </c>
      <c r="Q140" s="13">
        <v>0</v>
      </c>
      <c r="R140" s="13">
        <v>500</v>
      </c>
      <c r="S140" s="13">
        <v>43000</v>
      </c>
      <c r="T140" s="13">
        <v>55000</v>
      </c>
      <c r="U140" s="76">
        <v>111710</v>
      </c>
      <c r="V140" s="13">
        <v>120000</v>
      </c>
      <c r="W140" s="79">
        <v>1383236</v>
      </c>
    </row>
    <row r="141" spans="1:23" ht="12.75">
      <c r="A141" s="21" t="s">
        <v>240</v>
      </c>
      <c r="B141" s="20" t="s">
        <v>255</v>
      </c>
      <c r="C141" s="20" t="s">
        <v>261</v>
      </c>
      <c r="D141" s="20" t="s">
        <v>299</v>
      </c>
      <c r="E141" s="20" t="s">
        <v>242</v>
      </c>
      <c r="F141" s="28"/>
      <c r="G141" s="27" t="s">
        <v>391</v>
      </c>
      <c r="H141" s="76">
        <v>4499067</v>
      </c>
      <c r="I141" s="13">
        <v>1466655</v>
      </c>
      <c r="J141" s="13">
        <v>2194990</v>
      </c>
      <c r="K141" s="13">
        <v>1575000</v>
      </c>
      <c r="L141" s="13">
        <v>182000</v>
      </c>
      <c r="M141" s="13">
        <v>33000</v>
      </c>
      <c r="N141" s="13">
        <v>5000</v>
      </c>
      <c r="O141" s="13">
        <v>35000</v>
      </c>
      <c r="P141" s="13">
        <v>0</v>
      </c>
      <c r="Q141" s="13">
        <v>0</v>
      </c>
      <c r="R141" s="13">
        <v>8000</v>
      </c>
      <c r="S141" s="13">
        <v>65000</v>
      </c>
      <c r="T141" s="13">
        <v>185000</v>
      </c>
      <c r="U141" s="76">
        <v>106990</v>
      </c>
      <c r="V141" s="13">
        <v>400000</v>
      </c>
      <c r="W141" s="79">
        <v>437422</v>
      </c>
    </row>
    <row r="142" spans="1:23" ht="12.75">
      <c r="A142" s="21" t="s">
        <v>240</v>
      </c>
      <c r="B142" s="20" t="s">
        <v>285</v>
      </c>
      <c r="C142" s="20" t="s">
        <v>257</v>
      </c>
      <c r="D142" s="20" t="s">
        <v>299</v>
      </c>
      <c r="E142" s="20" t="s">
        <v>242</v>
      </c>
      <c r="F142" s="28"/>
      <c r="G142" s="27" t="s">
        <v>392</v>
      </c>
      <c r="H142" s="76">
        <v>3259874</v>
      </c>
      <c r="I142" s="13">
        <v>1444036</v>
      </c>
      <c r="J142" s="13">
        <v>1281800</v>
      </c>
      <c r="K142" s="13">
        <v>950000</v>
      </c>
      <c r="L142" s="13">
        <v>70000</v>
      </c>
      <c r="M142" s="13">
        <v>110000</v>
      </c>
      <c r="N142" s="13">
        <v>10000</v>
      </c>
      <c r="O142" s="13">
        <v>10000</v>
      </c>
      <c r="P142" s="13">
        <v>0</v>
      </c>
      <c r="Q142" s="13">
        <v>0</v>
      </c>
      <c r="R142" s="13">
        <v>2000</v>
      </c>
      <c r="S142" s="13">
        <v>35000</v>
      </c>
      <c r="T142" s="13">
        <v>60000</v>
      </c>
      <c r="U142" s="76">
        <v>34800</v>
      </c>
      <c r="V142" s="13">
        <v>460700</v>
      </c>
      <c r="W142" s="79">
        <v>73338</v>
      </c>
    </row>
    <row r="143" spans="1:23" ht="12.75">
      <c r="A143" s="21" t="s">
        <v>240</v>
      </c>
      <c r="B143" s="20" t="s">
        <v>291</v>
      </c>
      <c r="C143" s="20" t="s">
        <v>251</v>
      </c>
      <c r="D143" s="20" t="s">
        <v>299</v>
      </c>
      <c r="E143" s="20" t="s">
        <v>242</v>
      </c>
      <c r="F143" s="28"/>
      <c r="G143" s="27" t="s">
        <v>393</v>
      </c>
      <c r="H143" s="76">
        <v>4393004.4</v>
      </c>
      <c r="I143" s="13">
        <v>1454998</v>
      </c>
      <c r="J143" s="13">
        <v>1899993</v>
      </c>
      <c r="K143" s="13">
        <v>972051</v>
      </c>
      <c r="L143" s="13">
        <v>612493</v>
      </c>
      <c r="M143" s="13">
        <v>73000</v>
      </c>
      <c r="N143" s="13">
        <v>4000</v>
      </c>
      <c r="O143" s="13">
        <v>20000</v>
      </c>
      <c r="P143" s="13">
        <v>0</v>
      </c>
      <c r="Q143" s="13">
        <v>15322</v>
      </c>
      <c r="R143" s="13">
        <v>2637</v>
      </c>
      <c r="S143" s="13">
        <v>75000</v>
      </c>
      <c r="T143" s="13">
        <v>71000</v>
      </c>
      <c r="U143" s="76">
        <v>54490</v>
      </c>
      <c r="V143" s="13">
        <v>341738</v>
      </c>
      <c r="W143" s="79">
        <v>696275.4</v>
      </c>
    </row>
    <row r="144" spans="1:23" ht="12.75">
      <c r="A144" s="21" t="s">
        <v>240</v>
      </c>
      <c r="B144" s="20" t="s">
        <v>293</v>
      </c>
      <c r="C144" s="20" t="s">
        <v>253</v>
      </c>
      <c r="D144" s="20" t="s">
        <v>299</v>
      </c>
      <c r="E144" s="20" t="s">
        <v>242</v>
      </c>
      <c r="F144" s="28"/>
      <c r="G144" s="27" t="s">
        <v>394</v>
      </c>
      <c r="H144" s="76">
        <v>10896179.04</v>
      </c>
      <c r="I144" s="13">
        <v>2577913</v>
      </c>
      <c r="J144" s="13">
        <v>4765891</v>
      </c>
      <c r="K144" s="13">
        <v>3250000</v>
      </c>
      <c r="L144" s="13">
        <v>744000</v>
      </c>
      <c r="M144" s="13">
        <v>56000</v>
      </c>
      <c r="N144" s="13">
        <v>4000</v>
      </c>
      <c r="O144" s="13">
        <v>20000</v>
      </c>
      <c r="P144" s="13">
        <v>0</v>
      </c>
      <c r="Q144" s="13">
        <v>400000</v>
      </c>
      <c r="R144" s="13">
        <v>10900</v>
      </c>
      <c r="S144" s="13">
        <v>55000</v>
      </c>
      <c r="T144" s="13">
        <v>35000</v>
      </c>
      <c r="U144" s="76">
        <v>190991</v>
      </c>
      <c r="V144" s="13">
        <v>731352</v>
      </c>
      <c r="W144" s="79">
        <v>2821023.04</v>
      </c>
    </row>
    <row r="145" spans="1:23" ht="12.75">
      <c r="A145" s="21" t="s">
        <v>240</v>
      </c>
      <c r="B145" s="20" t="s">
        <v>281</v>
      </c>
      <c r="C145" s="20" t="s">
        <v>257</v>
      </c>
      <c r="D145" s="20" t="s">
        <v>299</v>
      </c>
      <c r="E145" s="20" t="s">
        <v>242</v>
      </c>
      <c r="F145" s="28"/>
      <c r="G145" s="27" t="s">
        <v>332</v>
      </c>
      <c r="H145" s="76">
        <v>27387865</v>
      </c>
      <c r="I145" s="13">
        <v>4917350</v>
      </c>
      <c r="J145" s="13">
        <v>8185602</v>
      </c>
      <c r="K145" s="13">
        <v>5465883</v>
      </c>
      <c r="L145" s="13">
        <v>1404053</v>
      </c>
      <c r="M145" s="13">
        <v>232450</v>
      </c>
      <c r="N145" s="13">
        <v>50000</v>
      </c>
      <c r="O145" s="13">
        <v>50000</v>
      </c>
      <c r="P145" s="13">
        <v>0</v>
      </c>
      <c r="Q145" s="13">
        <v>50000</v>
      </c>
      <c r="R145" s="13">
        <v>24564</v>
      </c>
      <c r="S145" s="13">
        <v>210000</v>
      </c>
      <c r="T145" s="13">
        <v>410000</v>
      </c>
      <c r="U145" s="76">
        <v>288652</v>
      </c>
      <c r="V145" s="13">
        <v>4081942</v>
      </c>
      <c r="W145" s="79">
        <v>10202971</v>
      </c>
    </row>
    <row r="146" spans="1:23" ht="12.75">
      <c r="A146" s="21" t="s">
        <v>240</v>
      </c>
      <c r="B146" s="20" t="s">
        <v>279</v>
      </c>
      <c r="C146" s="20" t="s">
        <v>253</v>
      </c>
      <c r="D146" s="20" t="s">
        <v>299</v>
      </c>
      <c r="E146" s="20" t="s">
        <v>242</v>
      </c>
      <c r="F146" s="28"/>
      <c r="G146" s="27" t="s">
        <v>395</v>
      </c>
      <c r="H146" s="76">
        <v>6000333</v>
      </c>
      <c r="I146" s="13">
        <v>1136716</v>
      </c>
      <c r="J146" s="13">
        <v>3119258</v>
      </c>
      <c r="K146" s="13">
        <v>1158189</v>
      </c>
      <c r="L146" s="13">
        <v>1692063</v>
      </c>
      <c r="M146" s="13">
        <v>115394</v>
      </c>
      <c r="N146" s="13">
        <v>7500</v>
      </c>
      <c r="O146" s="13">
        <v>22000</v>
      </c>
      <c r="P146" s="13">
        <v>0</v>
      </c>
      <c r="Q146" s="13">
        <v>0</v>
      </c>
      <c r="R146" s="13">
        <v>0</v>
      </c>
      <c r="S146" s="13">
        <v>67000</v>
      </c>
      <c r="T146" s="13">
        <v>37000</v>
      </c>
      <c r="U146" s="76">
        <v>20112</v>
      </c>
      <c r="V146" s="13">
        <v>259604</v>
      </c>
      <c r="W146" s="79">
        <v>1484755</v>
      </c>
    </row>
    <row r="147" spans="1:23" ht="12.75">
      <c r="A147" s="21" t="s">
        <v>240</v>
      </c>
      <c r="B147" s="20" t="s">
        <v>285</v>
      </c>
      <c r="C147" s="20" t="s">
        <v>259</v>
      </c>
      <c r="D147" s="20" t="s">
        <v>299</v>
      </c>
      <c r="E147" s="20" t="s">
        <v>242</v>
      </c>
      <c r="F147" s="28"/>
      <c r="G147" s="27" t="s">
        <v>396</v>
      </c>
      <c r="H147" s="76">
        <v>7197960</v>
      </c>
      <c r="I147" s="13">
        <v>1544910</v>
      </c>
      <c r="J147" s="13">
        <v>2729000</v>
      </c>
      <c r="K147" s="13">
        <v>2200000</v>
      </c>
      <c r="L147" s="13">
        <v>86000</v>
      </c>
      <c r="M147" s="13">
        <v>40000</v>
      </c>
      <c r="N147" s="13">
        <v>15000</v>
      </c>
      <c r="O147" s="13">
        <v>12000</v>
      </c>
      <c r="P147" s="13">
        <v>0</v>
      </c>
      <c r="Q147" s="13">
        <v>0</v>
      </c>
      <c r="R147" s="13">
        <v>19000</v>
      </c>
      <c r="S147" s="13">
        <v>100000</v>
      </c>
      <c r="T147" s="13">
        <v>170000</v>
      </c>
      <c r="U147" s="76">
        <v>87000</v>
      </c>
      <c r="V147" s="13">
        <v>1614500</v>
      </c>
      <c r="W147" s="79">
        <v>1309550</v>
      </c>
    </row>
    <row r="148" spans="1:23" ht="12.75">
      <c r="A148" s="21" t="s">
        <v>240</v>
      </c>
      <c r="B148" s="20" t="s">
        <v>245</v>
      </c>
      <c r="C148" s="20" t="s">
        <v>255</v>
      </c>
      <c r="D148" s="20" t="s">
        <v>299</v>
      </c>
      <c r="E148" s="20" t="s">
        <v>242</v>
      </c>
      <c r="F148" s="28"/>
      <c r="G148" s="27" t="s">
        <v>397</v>
      </c>
      <c r="H148" s="76">
        <v>9653050</v>
      </c>
      <c r="I148" s="13">
        <v>2265000</v>
      </c>
      <c r="J148" s="13">
        <v>7295000</v>
      </c>
      <c r="K148" s="13">
        <v>6150000</v>
      </c>
      <c r="L148" s="13">
        <v>650000</v>
      </c>
      <c r="M148" s="13">
        <v>160000</v>
      </c>
      <c r="N148" s="13">
        <v>3000</v>
      </c>
      <c r="O148" s="13">
        <v>24000</v>
      </c>
      <c r="P148" s="13">
        <v>0</v>
      </c>
      <c r="Q148" s="13">
        <v>150000</v>
      </c>
      <c r="R148" s="13">
        <v>2000</v>
      </c>
      <c r="S148" s="13">
        <v>80000</v>
      </c>
      <c r="T148" s="13">
        <v>40000</v>
      </c>
      <c r="U148" s="76">
        <v>36000</v>
      </c>
      <c r="V148" s="13">
        <v>80000</v>
      </c>
      <c r="W148" s="79">
        <v>13050</v>
      </c>
    </row>
    <row r="149" spans="1:23" ht="12.75">
      <c r="A149" s="21" t="s">
        <v>240</v>
      </c>
      <c r="B149" s="20" t="s">
        <v>253</v>
      </c>
      <c r="C149" s="20" t="s">
        <v>255</v>
      </c>
      <c r="D149" s="20" t="s">
        <v>299</v>
      </c>
      <c r="E149" s="20" t="s">
        <v>242</v>
      </c>
      <c r="F149" s="28"/>
      <c r="G149" s="27" t="s">
        <v>398</v>
      </c>
      <c r="H149" s="76">
        <v>4257945</v>
      </c>
      <c r="I149" s="13">
        <v>824352</v>
      </c>
      <c r="J149" s="13">
        <v>2021707</v>
      </c>
      <c r="K149" s="13">
        <v>796110</v>
      </c>
      <c r="L149" s="13">
        <v>969000</v>
      </c>
      <c r="M149" s="13">
        <v>53730</v>
      </c>
      <c r="N149" s="13">
        <v>1500</v>
      </c>
      <c r="O149" s="13">
        <v>26500</v>
      </c>
      <c r="P149" s="13">
        <v>0</v>
      </c>
      <c r="Q149" s="13">
        <v>40700</v>
      </c>
      <c r="R149" s="13">
        <v>3787</v>
      </c>
      <c r="S149" s="13">
        <v>58800</v>
      </c>
      <c r="T149" s="13">
        <v>40340</v>
      </c>
      <c r="U149" s="76">
        <v>31240</v>
      </c>
      <c r="V149" s="13">
        <v>266511</v>
      </c>
      <c r="W149" s="79">
        <v>1145375</v>
      </c>
    </row>
    <row r="150" spans="1:23" ht="12.75">
      <c r="A150" s="21" t="s">
        <v>240</v>
      </c>
      <c r="B150" s="20" t="s">
        <v>287</v>
      </c>
      <c r="C150" s="20" t="s">
        <v>240</v>
      </c>
      <c r="D150" s="20" t="s">
        <v>299</v>
      </c>
      <c r="E150" s="20" t="s">
        <v>242</v>
      </c>
      <c r="F150" s="28"/>
      <c r="G150" s="27" t="s">
        <v>399</v>
      </c>
      <c r="H150" s="76">
        <v>6040197</v>
      </c>
      <c r="I150" s="13">
        <v>2539246</v>
      </c>
      <c r="J150" s="13">
        <v>2897475</v>
      </c>
      <c r="K150" s="13">
        <v>1308400</v>
      </c>
      <c r="L150" s="13">
        <v>1107900</v>
      </c>
      <c r="M150" s="13">
        <v>106900</v>
      </c>
      <c r="N150" s="13">
        <v>10000</v>
      </c>
      <c r="O150" s="13">
        <v>40000</v>
      </c>
      <c r="P150" s="13">
        <v>0</v>
      </c>
      <c r="Q150" s="13">
        <v>0</v>
      </c>
      <c r="R150" s="13">
        <v>9000</v>
      </c>
      <c r="S150" s="13">
        <v>97275</v>
      </c>
      <c r="T150" s="13">
        <v>63900</v>
      </c>
      <c r="U150" s="76">
        <v>154100</v>
      </c>
      <c r="V150" s="13">
        <v>293700</v>
      </c>
      <c r="W150" s="79">
        <v>309776</v>
      </c>
    </row>
    <row r="151" spans="1:23" ht="12.75">
      <c r="A151" s="21" t="s">
        <v>240</v>
      </c>
      <c r="B151" s="20" t="s">
        <v>283</v>
      </c>
      <c r="C151" s="20" t="s">
        <v>251</v>
      </c>
      <c r="D151" s="20" t="s">
        <v>299</v>
      </c>
      <c r="E151" s="20" t="s">
        <v>242</v>
      </c>
      <c r="F151" s="28"/>
      <c r="G151" s="27" t="s">
        <v>400</v>
      </c>
      <c r="H151" s="76">
        <v>12635217</v>
      </c>
      <c r="I151" s="13">
        <v>3931837</v>
      </c>
      <c r="J151" s="13">
        <v>7410608</v>
      </c>
      <c r="K151" s="13">
        <v>5775168</v>
      </c>
      <c r="L151" s="13">
        <v>788738</v>
      </c>
      <c r="M151" s="13">
        <v>115000</v>
      </c>
      <c r="N151" s="13">
        <v>30000</v>
      </c>
      <c r="O151" s="13">
        <v>100000</v>
      </c>
      <c r="P151" s="13">
        <v>0</v>
      </c>
      <c r="Q151" s="13">
        <v>50000</v>
      </c>
      <c r="R151" s="13">
        <v>28422</v>
      </c>
      <c r="S151" s="13">
        <v>95000</v>
      </c>
      <c r="T151" s="13">
        <v>200000</v>
      </c>
      <c r="U151" s="76">
        <v>228280</v>
      </c>
      <c r="V151" s="13">
        <v>1049025</v>
      </c>
      <c r="W151" s="79">
        <v>243747</v>
      </c>
    </row>
    <row r="152" spans="1:23" ht="12.75">
      <c r="A152" s="21" t="s">
        <v>240</v>
      </c>
      <c r="B152" s="20" t="s">
        <v>295</v>
      </c>
      <c r="C152" s="20" t="s">
        <v>253</v>
      </c>
      <c r="D152" s="20" t="s">
        <v>299</v>
      </c>
      <c r="E152" s="20" t="s">
        <v>242</v>
      </c>
      <c r="F152" s="28"/>
      <c r="G152" s="27" t="s">
        <v>401</v>
      </c>
      <c r="H152" s="76">
        <v>4196448</v>
      </c>
      <c r="I152" s="13">
        <v>1409933</v>
      </c>
      <c r="J152" s="13">
        <v>2493112</v>
      </c>
      <c r="K152" s="13">
        <v>924617</v>
      </c>
      <c r="L152" s="13">
        <v>1327466</v>
      </c>
      <c r="M152" s="13">
        <v>60398</v>
      </c>
      <c r="N152" s="13">
        <v>2000</v>
      </c>
      <c r="O152" s="13">
        <v>14000</v>
      </c>
      <c r="P152" s="13">
        <v>0</v>
      </c>
      <c r="Q152" s="13">
        <v>30000</v>
      </c>
      <c r="R152" s="13">
        <v>6926</v>
      </c>
      <c r="S152" s="13">
        <v>50000</v>
      </c>
      <c r="T152" s="13">
        <v>55800</v>
      </c>
      <c r="U152" s="76">
        <v>21905</v>
      </c>
      <c r="V152" s="13">
        <v>257466</v>
      </c>
      <c r="W152" s="79">
        <v>35937</v>
      </c>
    </row>
    <row r="153" spans="1:23" ht="12.75">
      <c r="A153" s="21" t="s">
        <v>240</v>
      </c>
      <c r="B153" s="20" t="s">
        <v>283</v>
      </c>
      <c r="C153" s="20" t="s">
        <v>253</v>
      </c>
      <c r="D153" s="20" t="s">
        <v>299</v>
      </c>
      <c r="E153" s="20" t="s">
        <v>242</v>
      </c>
      <c r="F153" s="28"/>
      <c r="G153" s="27" t="s">
        <v>402</v>
      </c>
      <c r="H153" s="76">
        <v>4679343</v>
      </c>
      <c r="I153" s="13">
        <v>1656417</v>
      </c>
      <c r="J153" s="13">
        <v>2357176</v>
      </c>
      <c r="K153" s="13">
        <v>1437000</v>
      </c>
      <c r="L153" s="13">
        <v>544796</v>
      </c>
      <c r="M153" s="13">
        <v>51200</v>
      </c>
      <c r="N153" s="13">
        <v>8000</v>
      </c>
      <c r="O153" s="13">
        <v>15000</v>
      </c>
      <c r="P153" s="13">
        <v>0</v>
      </c>
      <c r="Q153" s="13">
        <v>6000</v>
      </c>
      <c r="R153" s="13">
        <v>930</v>
      </c>
      <c r="S153" s="13">
        <v>65000</v>
      </c>
      <c r="T153" s="13">
        <v>101000</v>
      </c>
      <c r="U153" s="76">
        <v>128250</v>
      </c>
      <c r="V153" s="13">
        <v>202500</v>
      </c>
      <c r="W153" s="79">
        <v>463250</v>
      </c>
    </row>
    <row r="154" spans="1:23" ht="12.75">
      <c r="A154" s="21" t="s">
        <v>240</v>
      </c>
      <c r="B154" s="20" t="s">
        <v>293</v>
      </c>
      <c r="C154" s="20" t="s">
        <v>257</v>
      </c>
      <c r="D154" s="20" t="s">
        <v>299</v>
      </c>
      <c r="E154" s="20" t="s">
        <v>242</v>
      </c>
      <c r="F154" s="28"/>
      <c r="G154" s="27" t="s">
        <v>338</v>
      </c>
      <c r="H154" s="76">
        <v>16059359.45</v>
      </c>
      <c r="I154" s="13">
        <v>2750000</v>
      </c>
      <c r="J154" s="13">
        <v>7880550</v>
      </c>
      <c r="K154" s="13">
        <v>5759000</v>
      </c>
      <c r="L154" s="13">
        <v>970000</v>
      </c>
      <c r="M154" s="13">
        <v>64430</v>
      </c>
      <c r="N154" s="13">
        <v>5000</v>
      </c>
      <c r="O154" s="13">
        <v>35000</v>
      </c>
      <c r="P154" s="13">
        <v>0</v>
      </c>
      <c r="Q154" s="13">
        <v>60000</v>
      </c>
      <c r="R154" s="13">
        <v>18000</v>
      </c>
      <c r="S154" s="13">
        <v>233000</v>
      </c>
      <c r="T154" s="13">
        <v>230000</v>
      </c>
      <c r="U154" s="76">
        <v>506120</v>
      </c>
      <c r="V154" s="13">
        <v>4831215</v>
      </c>
      <c r="W154" s="79">
        <v>597594.4499999993</v>
      </c>
    </row>
    <row r="155" spans="1:23" ht="12.75">
      <c r="A155" s="21" t="s">
        <v>240</v>
      </c>
      <c r="B155" s="20" t="s">
        <v>295</v>
      </c>
      <c r="C155" s="20" t="s">
        <v>255</v>
      </c>
      <c r="D155" s="20" t="s">
        <v>299</v>
      </c>
      <c r="E155" s="20" t="s">
        <v>242</v>
      </c>
      <c r="F155" s="28"/>
      <c r="G155" s="27" t="s">
        <v>339</v>
      </c>
      <c r="H155" s="76">
        <v>8293158</v>
      </c>
      <c r="I155" s="13">
        <v>2424853</v>
      </c>
      <c r="J155" s="13">
        <v>5043378</v>
      </c>
      <c r="K155" s="13">
        <v>2973656</v>
      </c>
      <c r="L155" s="13">
        <v>1388409</v>
      </c>
      <c r="M155" s="13">
        <v>68700</v>
      </c>
      <c r="N155" s="13">
        <v>2000</v>
      </c>
      <c r="O155" s="13">
        <v>10000</v>
      </c>
      <c r="P155" s="13">
        <v>0</v>
      </c>
      <c r="Q155" s="13">
        <v>400000</v>
      </c>
      <c r="R155" s="13">
        <v>6516</v>
      </c>
      <c r="S155" s="13">
        <v>70000</v>
      </c>
      <c r="T155" s="13">
        <v>70000</v>
      </c>
      <c r="U155" s="76">
        <v>54097</v>
      </c>
      <c r="V155" s="13">
        <v>364873</v>
      </c>
      <c r="W155" s="79">
        <v>460054</v>
      </c>
    </row>
    <row r="156" spans="1:23" ht="12.75">
      <c r="A156" s="21" t="s">
        <v>240</v>
      </c>
      <c r="B156" s="20" t="s">
        <v>289</v>
      </c>
      <c r="C156" s="20" t="s">
        <v>261</v>
      </c>
      <c r="D156" s="20" t="s">
        <v>299</v>
      </c>
      <c r="E156" s="20" t="s">
        <v>242</v>
      </c>
      <c r="F156" s="28"/>
      <c r="G156" s="27" t="s">
        <v>403</v>
      </c>
      <c r="H156" s="76">
        <v>18400653</v>
      </c>
      <c r="I156" s="13">
        <v>3353718</v>
      </c>
      <c r="J156" s="13">
        <v>8727100</v>
      </c>
      <c r="K156" s="13">
        <v>1980000</v>
      </c>
      <c r="L156" s="13">
        <v>1871400</v>
      </c>
      <c r="M156" s="13">
        <v>22000</v>
      </c>
      <c r="N156" s="13">
        <v>41700</v>
      </c>
      <c r="O156" s="13">
        <v>54000</v>
      </c>
      <c r="P156" s="13">
        <v>0</v>
      </c>
      <c r="Q156" s="13">
        <v>0</v>
      </c>
      <c r="R156" s="13">
        <v>35400</v>
      </c>
      <c r="S156" s="13">
        <v>110000</v>
      </c>
      <c r="T156" s="13">
        <v>1392200</v>
      </c>
      <c r="U156" s="76">
        <v>3220400</v>
      </c>
      <c r="V156" s="13">
        <v>5571358.72</v>
      </c>
      <c r="W156" s="79">
        <v>748476.28</v>
      </c>
    </row>
    <row r="157" spans="1:23" ht="12.75">
      <c r="A157" s="21" t="s">
        <v>240</v>
      </c>
      <c r="B157" s="20" t="s">
        <v>249</v>
      </c>
      <c r="C157" s="20" t="s">
        <v>255</v>
      </c>
      <c r="D157" s="20" t="s">
        <v>299</v>
      </c>
      <c r="E157" s="20" t="s">
        <v>242</v>
      </c>
      <c r="F157" s="28"/>
      <c r="G157" s="27" t="s">
        <v>404</v>
      </c>
      <c r="H157" s="76">
        <v>4271328</v>
      </c>
      <c r="I157" s="13">
        <v>1019774</v>
      </c>
      <c r="J157" s="13">
        <v>2356035</v>
      </c>
      <c r="K157" s="13">
        <v>1761670</v>
      </c>
      <c r="L157" s="13">
        <v>464125</v>
      </c>
      <c r="M157" s="13">
        <v>30800</v>
      </c>
      <c r="N157" s="13">
        <v>2300</v>
      </c>
      <c r="O157" s="13">
        <v>9000</v>
      </c>
      <c r="P157" s="13">
        <v>0</v>
      </c>
      <c r="Q157" s="13">
        <v>10000</v>
      </c>
      <c r="R157" s="13">
        <v>2400</v>
      </c>
      <c r="S157" s="13">
        <v>50000</v>
      </c>
      <c r="T157" s="13">
        <v>18500</v>
      </c>
      <c r="U157" s="76">
        <v>7240</v>
      </c>
      <c r="V157" s="13">
        <v>583900</v>
      </c>
      <c r="W157" s="79">
        <v>311619</v>
      </c>
    </row>
    <row r="158" spans="1:23" s="115" customFormat="1" ht="15">
      <c r="A158" s="130"/>
      <c r="B158" s="131"/>
      <c r="C158" s="131"/>
      <c r="D158" s="131"/>
      <c r="E158" s="131"/>
      <c r="F158" s="132" t="s">
        <v>405</v>
      </c>
      <c r="G158" s="133"/>
      <c r="H158" s="135">
        <v>1126384325.17</v>
      </c>
      <c r="I158" s="134">
        <v>318100483</v>
      </c>
      <c r="J158" s="134">
        <v>513362602.5</v>
      </c>
      <c r="K158" s="134">
        <v>355060710</v>
      </c>
      <c r="L158" s="134">
        <v>39179567</v>
      </c>
      <c r="M158" s="134">
        <v>10852718</v>
      </c>
      <c r="N158" s="134">
        <v>1740866</v>
      </c>
      <c r="O158" s="134">
        <v>8182874</v>
      </c>
      <c r="P158" s="134">
        <v>0</v>
      </c>
      <c r="Q158" s="134">
        <v>46923312</v>
      </c>
      <c r="R158" s="134">
        <v>5064090</v>
      </c>
      <c r="S158" s="134">
        <v>9793835</v>
      </c>
      <c r="T158" s="134">
        <v>17952232</v>
      </c>
      <c r="U158" s="135">
        <v>18612398.5</v>
      </c>
      <c r="V158" s="134">
        <v>169746979</v>
      </c>
      <c r="W158" s="136">
        <v>125174260.67</v>
      </c>
    </row>
    <row r="159" spans="1:23" ht="12.75">
      <c r="A159" s="21" t="s">
        <v>240</v>
      </c>
      <c r="B159" s="20" t="s">
        <v>291</v>
      </c>
      <c r="C159" s="20" t="s">
        <v>245</v>
      </c>
      <c r="D159" s="20" t="s">
        <v>406</v>
      </c>
      <c r="E159" s="20" t="s">
        <v>242</v>
      </c>
      <c r="F159" s="28"/>
      <c r="G159" s="27" t="s">
        <v>407</v>
      </c>
      <c r="H159" s="76">
        <v>5735392</v>
      </c>
      <c r="I159" s="13">
        <v>1486874</v>
      </c>
      <c r="J159" s="13">
        <v>2556838</v>
      </c>
      <c r="K159" s="13">
        <v>1850000</v>
      </c>
      <c r="L159" s="13">
        <v>218248</v>
      </c>
      <c r="M159" s="13">
        <v>58800</v>
      </c>
      <c r="N159" s="13">
        <v>3300</v>
      </c>
      <c r="O159" s="13">
        <v>21000</v>
      </c>
      <c r="P159" s="13">
        <v>0</v>
      </c>
      <c r="Q159" s="13">
        <v>170000</v>
      </c>
      <c r="R159" s="13">
        <v>7816</v>
      </c>
      <c r="S159" s="13">
        <v>71435</v>
      </c>
      <c r="T159" s="13">
        <v>74740</v>
      </c>
      <c r="U159" s="76">
        <v>81499</v>
      </c>
      <c r="V159" s="13">
        <v>1567093</v>
      </c>
      <c r="W159" s="79">
        <v>124587</v>
      </c>
    </row>
    <row r="160" spans="1:23" ht="12.75">
      <c r="A160" s="21" t="s">
        <v>240</v>
      </c>
      <c r="B160" s="20" t="s">
        <v>271</v>
      </c>
      <c r="C160" s="20" t="s">
        <v>240</v>
      </c>
      <c r="D160" s="20" t="s">
        <v>406</v>
      </c>
      <c r="E160" s="20" t="s">
        <v>242</v>
      </c>
      <c r="F160" s="28"/>
      <c r="G160" s="27" t="s">
        <v>408</v>
      </c>
      <c r="H160" s="76">
        <v>7700683</v>
      </c>
      <c r="I160" s="13">
        <v>2865341</v>
      </c>
      <c r="J160" s="13">
        <v>3621100</v>
      </c>
      <c r="K160" s="13">
        <v>1908000</v>
      </c>
      <c r="L160" s="13">
        <v>1190000</v>
      </c>
      <c r="M160" s="13">
        <v>119800</v>
      </c>
      <c r="N160" s="13">
        <v>11000</v>
      </c>
      <c r="O160" s="13">
        <v>40000</v>
      </c>
      <c r="P160" s="13">
        <v>0</v>
      </c>
      <c r="Q160" s="13">
        <v>0</v>
      </c>
      <c r="R160" s="13">
        <v>45600</v>
      </c>
      <c r="S160" s="13">
        <v>105000</v>
      </c>
      <c r="T160" s="13">
        <v>46000</v>
      </c>
      <c r="U160" s="76">
        <v>155700</v>
      </c>
      <c r="V160" s="13">
        <v>983100</v>
      </c>
      <c r="W160" s="79">
        <v>231142</v>
      </c>
    </row>
    <row r="161" spans="1:23" ht="12.75">
      <c r="A161" s="21" t="s">
        <v>240</v>
      </c>
      <c r="B161" s="20" t="s">
        <v>293</v>
      </c>
      <c r="C161" s="20" t="s">
        <v>249</v>
      </c>
      <c r="D161" s="20" t="s">
        <v>406</v>
      </c>
      <c r="E161" s="20" t="s">
        <v>242</v>
      </c>
      <c r="F161" s="28"/>
      <c r="G161" s="27" t="s">
        <v>409</v>
      </c>
      <c r="H161" s="76">
        <v>120325986</v>
      </c>
      <c r="I161" s="13">
        <v>20974279</v>
      </c>
      <c r="J161" s="13">
        <v>67375846</v>
      </c>
      <c r="K161" s="13">
        <v>52750943</v>
      </c>
      <c r="L161" s="13">
        <v>365006</v>
      </c>
      <c r="M161" s="13">
        <v>680488</v>
      </c>
      <c r="N161" s="13">
        <v>60748</v>
      </c>
      <c r="O161" s="13">
        <v>106584</v>
      </c>
      <c r="P161" s="13">
        <v>0</v>
      </c>
      <c r="Q161" s="13">
        <v>11000000</v>
      </c>
      <c r="R161" s="13">
        <v>673502</v>
      </c>
      <c r="S161" s="13">
        <v>330000</v>
      </c>
      <c r="T161" s="13">
        <v>390858</v>
      </c>
      <c r="U161" s="76">
        <v>1017717</v>
      </c>
      <c r="V161" s="13">
        <v>4966339</v>
      </c>
      <c r="W161" s="79">
        <v>27009522</v>
      </c>
    </row>
    <row r="162" spans="1:23" ht="12.75">
      <c r="A162" s="21" t="s">
        <v>240</v>
      </c>
      <c r="B162" s="20" t="s">
        <v>253</v>
      </c>
      <c r="C162" s="20" t="s">
        <v>240</v>
      </c>
      <c r="D162" s="20" t="s">
        <v>406</v>
      </c>
      <c r="E162" s="20" t="s">
        <v>242</v>
      </c>
      <c r="F162" s="28"/>
      <c r="G162" s="27" t="s">
        <v>410</v>
      </c>
      <c r="H162" s="76">
        <v>7509218</v>
      </c>
      <c r="I162" s="13">
        <v>2629332</v>
      </c>
      <c r="J162" s="13">
        <v>3677804.5</v>
      </c>
      <c r="K162" s="13">
        <v>2500200</v>
      </c>
      <c r="L162" s="13">
        <v>510800</v>
      </c>
      <c r="M162" s="13">
        <v>119200</v>
      </c>
      <c r="N162" s="13">
        <v>9600</v>
      </c>
      <c r="O162" s="13">
        <v>32700</v>
      </c>
      <c r="P162" s="13">
        <v>0</v>
      </c>
      <c r="Q162" s="13">
        <v>19400</v>
      </c>
      <c r="R162" s="13">
        <v>13000</v>
      </c>
      <c r="S162" s="13">
        <v>165300</v>
      </c>
      <c r="T162" s="13">
        <v>148700</v>
      </c>
      <c r="U162" s="76">
        <v>158904.5</v>
      </c>
      <c r="V162" s="13">
        <v>830000</v>
      </c>
      <c r="W162" s="79">
        <v>372081.5</v>
      </c>
    </row>
    <row r="163" spans="1:23" ht="12.75">
      <c r="A163" s="21" t="s">
        <v>240</v>
      </c>
      <c r="B163" s="20" t="s">
        <v>287</v>
      </c>
      <c r="C163" s="20" t="s">
        <v>245</v>
      </c>
      <c r="D163" s="20" t="s">
        <v>406</v>
      </c>
      <c r="E163" s="20" t="s">
        <v>242</v>
      </c>
      <c r="F163" s="28"/>
      <c r="G163" s="27" t="s">
        <v>411</v>
      </c>
      <c r="H163" s="76">
        <v>26550921</v>
      </c>
      <c r="I163" s="13">
        <v>7757916</v>
      </c>
      <c r="J163" s="13">
        <v>15506255</v>
      </c>
      <c r="K163" s="13">
        <v>13100000</v>
      </c>
      <c r="L163" s="13">
        <v>375000</v>
      </c>
      <c r="M163" s="13">
        <v>405000</v>
      </c>
      <c r="N163" s="13">
        <v>30500</v>
      </c>
      <c r="O163" s="13">
        <v>50000</v>
      </c>
      <c r="P163" s="13">
        <v>0</v>
      </c>
      <c r="Q163" s="13">
        <v>6500</v>
      </c>
      <c r="R163" s="13">
        <v>300000</v>
      </c>
      <c r="S163" s="13">
        <v>230000</v>
      </c>
      <c r="T163" s="13">
        <v>415000</v>
      </c>
      <c r="U163" s="76">
        <v>594255</v>
      </c>
      <c r="V163" s="13">
        <v>2322000</v>
      </c>
      <c r="W163" s="79">
        <v>964750</v>
      </c>
    </row>
    <row r="164" spans="1:23" ht="12.75">
      <c r="A164" s="21" t="s">
        <v>240</v>
      </c>
      <c r="B164" s="20" t="s">
        <v>259</v>
      </c>
      <c r="C164" s="20" t="s">
        <v>255</v>
      </c>
      <c r="D164" s="20" t="s">
        <v>406</v>
      </c>
      <c r="E164" s="20" t="s">
        <v>242</v>
      </c>
      <c r="F164" s="28"/>
      <c r="G164" s="27" t="s">
        <v>412</v>
      </c>
      <c r="H164" s="76">
        <v>19746934</v>
      </c>
      <c r="I164" s="13">
        <v>6011173</v>
      </c>
      <c r="J164" s="13">
        <v>8945180</v>
      </c>
      <c r="K164" s="13">
        <v>6241300</v>
      </c>
      <c r="L164" s="13">
        <v>493300</v>
      </c>
      <c r="M164" s="13">
        <v>262580</v>
      </c>
      <c r="N164" s="13">
        <v>30000</v>
      </c>
      <c r="O164" s="13">
        <v>370000</v>
      </c>
      <c r="P164" s="13">
        <v>0</v>
      </c>
      <c r="Q164" s="13">
        <v>4000</v>
      </c>
      <c r="R164" s="13">
        <v>291600</v>
      </c>
      <c r="S164" s="13">
        <v>319000</v>
      </c>
      <c r="T164" s="13">
        <v>410500</v>
      </c>
      <c r="U164" s="76">
        <v>522900</v>
      </c>
      <c r="V164" s="13">
        <v>3908600</v>
      </c>
      <c r="W164" s="79">
        <v>881981</v>
      </c>
    </row>
    <row r="165" spans="1:23" ht="12.75">
      <c r="A165" s="21" t="s">
        <v>240</v>
      </c>
      <c r="B165" s="20" t="s">
        <v>275</v>
      </c>
      <c r="C165" s="20" t="s">
        <v>245</v>
      </c>
      <c r="D165" s="20" t="s">
        <v>406</v>
      </c>
      <c r="E165" s="20" t="s">
        <v>242</v>
      </c>
      <c r="F165" s="28"/>
      <c r="G165" s="27" t="s">
        <v>413</v>
      </c>
      <c r="H165" s="76">
        <v>21956100</v>
      </c>
      <c r="I165" s="13">
        <v>7728374</v>
      </c>
      <c r="J165" s="13">
        <v>6499900</v>
      </c>
      <c r="K165" s="13">
        <v>5035000</v>
      </c>
      <c r="L165" s="13">
        <v>695000</v>
      </c>
      <c r="M165" s="13">
        <v>96000</v>
      </c>
      <c r="N165" s="13">
        <v>9000</v>
      </c>
      <c r="O165" s="13">
        <v>30000</v>
      </c>
      <c r="P165" s="13">
        <v>0</v>
      </c>
      <c r="Q165" s="13">
        <v>30000</v>
      </c>
      <c r="R165" s="13">
        <v>50000</v>
      </c>
      <c r="S165" s="13">
        <v>149000</v>
      </c>
      <c r="T165" s="13">
        <v>161000</v>
      </c>
      <c r="U165" s="76">
        <v>244900</v>
      </c>
      <c r="V165" s="13">
        <v>2432698</v>
      </c>
      <c r="W165" s="79">
        <v>5295128</v>
      </c>
    </row>
    <row r="166" spans="1:23" ht="12.75">
      <c r="A166" s="21" t="s">
        <v>240</v>
      </c>
      <c r="B166" s="20" t="s">
        <v>285</v>
      </c>
      <c r="C166" s="20" t="s">
        <v>253</v>
      </c>
      <c r="D166" s="20" t="s">
        <v>406</v>
      </c>
      <c r="E166" s="20" t="s">
        <v>242</v>
      </c>
      <c r="F166" s="28"/>
      <c r="G166" s="27" t="s">
        <v>414</v>
      </c>
      <c r="H166" s="76">
        <v>11025556</v>
      </c>
      <c r="I166" s="13">
        <v>2688030</v>
      </c>
      <c r="J166" s="13">
        <v>3607600</v>
      </c>
      <c r="K166" s="13">
        <v>2900000</v>
      </c>
      <c r="L166" s="13">
        <v>39000</v>
      </c>
      <c r="M166" s="13">
        <v>121000</v>
      </c>
      <c r="N166" s="13">
        <v>45000</v>
      </c>
      <c r="O166" s="13">
        <v>30000</v>
      </c>
      <c r="P166" s="13">
        <v>0</v>
      </c>
      <c r="Q166" s="13">
        <v>0</v>
      </c>
      <c r="R166" s="13">
        <v>21000</v>
      </c>
      <c r="S166" s="13">
        <v>111000</v>
      </c>
      <c r="T166" s="13">
        <v>215000</v>
      </c>
      <c r="U166" s="76">
        <v>125600</v>
      </c>
      <c r="V166" s="13">
        <v>2371200</v>
      </c>
      <c r="W166" s="79">
        <v>2358726</v>
      </c>
    </row>
    <row r="167" spans="1:23" ht="12.75">
      <c r="A167" s="21" t="s">
        <v>240</v>
      </c>
      <c r="B167" s="20" t="s">
        <v>251</v>
      </c>
      <c r="C167" s="20" t="s">
        <v>245</v>
      </c>
      <c r="D167" s="20" t="s">
        <v>406</v>
      </c>
      <c r="E167" s="20" t="s">
        <v>242</v>
      </c>
      <c r="F167" s="28"/>
      <c r="G167" s="27" t="s">
        <v>415</v>
      </c>
      <c r="H167" s="76">
        <v>19097342.07</v>
      </c>
      <c r="I167" s="13">
        <v>6964164</v>
      </c>
      <c r="J167" s="13">
        <v>9973400</v>
      </c>
      <c r="K167" s="13">
        <v>6050000</v>
      </c>
      <c r="L167" s="13">
        <v>775000</v>
      </c>
      <c r="M167" s="13">
        <v>315000</v>
      </c>
      <c r="N167" s="13">
        <v>30000</v>
      </c>
      <c r="O167" s="13">
        <v>500000</v>
      </c>
      <c r="P167" s="13">
        <v>0</v>
      </c>
      <c r="Q167" s="13">
        <v>1340000</v>
      </c>
      <c r="R167" s="13">
        <v>73000</v>
      </c>
      <c r="S167" s="13">
        <v>250000</v>
      </c>
      <c r="T167" s="13">
        <v>230000</v>
      </c>
      <c r="U167" s="76">
        <v>410400</v>
      </c>
      <c r="V167" s="13">
        <v>911780</v>
      </c>
      <c r="W167" s="79">
        <v>1247998.07</v>
      </c>
    </row>
    <row r="168" spans="1:23" ht="12.75">
      <c r="A168" s="21" t="s">
        <v>240</v>
      </c>
      <c r="B168" s="20" t="s">
        <v>267</v>
      </c>
      <c r="C168" s="20" t="s">
        <v>245</v>
      </c>
      <c r="D168" s="20" t="s">
        <v>406</v>
      </c>
      <c r="E168" s="20" t="s">
        <v>242</v>
      </c>
      <c r="F168" s="28"/>
      <c r="G168" s="27" t="s">
        <v>416</v>
      </c>
      <c r="H168" s="76">
        <v>7538889</v>
      </c>
      <c r="I168" s="13">
        <v>2965639</v>
      </c>
      <c r="J168" s="13">
        <v>3068400</v>
      </c>
      <c r="K168" s="13">
        <v>2230000</v>
      </c>
      <c r="L168" s="13">
        <v>185000</v>
      </c>
      <c r="M168" s="13">
        <v>105000</v>
      </c>
      <c r="N168" s="13">
        <v>80000</v>
      </c>
      <c r="O168" s="13">
        <v>40000</v>
      </c>
      <c r="P168" s="13">
        <v>0</v>
      </c>
      <c r="Q168" s="13">
        <v>0</v>
      </c>
      <c r="R168" s="13">
        <v>37000</v>
      </c>
      <c r="S168" s="13">
        <v>120000</v>
      </c>
      <c r="T168" s="13">
        <v>135000</v>
      </c>
      <c r="U168" s="76">
        <v>136400</v>
      </c>
      <c r="V168" s="13">
        <v>1453000</v>
      </c>
      <c r="W168" s="79">
        <v>51850</v>
      </c>
    </row>
    <row r="169" spans="1:23" ht="12.75">
      <c r="A169" s="21" t="s">
        <v>240</v>
      </c>
      <c r="B169" s="20" t="s">
        <v>281</v>
      </c>
      <c r="C169" s="20" t="s">
        <v>251</v>
      </c>
      <c r="D169" s="20" t="s">
        <v>406</v>
      </c>
      <c r="E169" s="20" t="s">
        <v>242</v>
      </c>
      <c r="F169" s="28"/>
      <c r="G169" s="27" t="s">
        <v>417</v>
      </c>
      <c r="H169" s="76">
        <v>10229275</v>
      </c>
      <c r="I169" s="13">
        <v>3030000</v>
      </c>
      <c r="J169" s="13">
        <v>4198659</v>
      </c>
      <c r="K169" s="13">
        <v>2950000</v>
      </c>
      <c r="L169" s="13">
        <v>690000</v>
      </c>
      <c r="M169" s="13">
        <v>46780</v>
      </c>
      <c r="N169" s="13">
        <v>8000</v>
      </c>
      <c r="O169" s="13">
        <v>23000</v>
      </c>
      <c r="P169" s="13">
        <v>0</v>
      </c>
      <c r="Q169" s="13">
        <v>20000</v>
      </c>
      <c r="R169" s="13">
        <v>28000</v>
      </c>
      <c r="S169" s="13">
        <v>130000</v>
      </c>
      <c r="T169" s="13">
        <v>246779</v>
      </c>
      <c r="U169" s="76">
        <v>56100</v>
      </c>
      <c r="V169" s="13">
        <v>2951000</v>
      </c>
      <c r="W169" s="79">
        <v>49616</v>
      </c>
    </row>
    <row r="170" spans="1:23" ht="12.75">
      <c r="A170" s="21" t="s">
        <v>240</v>
      </c>
      <c r="B170" s="20" t="s">
        <v>273</v>
      </c>
      <c r="C170" s="20" t="s">
        <v>249</v>
      </c>
      <c r="D170" s="20" t="s">
        <v>406</v>
      </c>
      <c r="E170" s="20" t="s">
        <v>242</v>
      </c>
      <c r="F170" s="28"/>
      <c r="G170" s="27" t="s">
        <v>418</v>
      </c>
      <c r="H170" s="76">
        <v>37297675</v>
      </c>
      <c r="I170" s="13">
        <v>9943450</v>
      </c>
      <c r="J170" s="13">
        <v>15736806</v>
      </c>
      <c r="K170" s="13">
        <v>13730806</v>
      </c>
      <c r="L170" s="13">
        <v>425000</v>
      </c>
      <c r="M170" s="13">
        <v>242600</v>
      </c>
      <c r="N170" s="13">
        <v>50000</v>
      </c>
      <c r="O170" s="13">
        <v>115000</v>
      </c>
      <c r="P170" s="13">
        <v>0</v>
      </c>
      <c r="Q170" s="13">
        <v>0</v>
      </c>
      <c r="R170" s="13">
        <v>62000</v>
      </c>
      <c r="S170" s="13">
        <v>285000</v>
      </c>
      <c r="T170" s="13">
        <v>495000</v>
      </c>
      <c r="U170" s="76">
        <v>331400</v>
      </c>
      <c r="V170" s="13">
        <v>9212000</v>
      </c>
      <c r="W170" s="79">
        <v>2405419</v>
      </c>
    </row>
    <row r="171" spans="1:23" ht="12.75">
      <c r="A171" s="21" t="s">
        <v>240</v>
      </c>
      <c r="B171" s="20" t="s">
        <v>289</v>
      </c>
      <c r="C171" s="20" t="s">
        <v>251</v>
      </c>
      <c r="D171" s="20" t="s">
        <v>406</v>
      </c>
      <c r="E171" s="20" t="s">
        <v>242</v>
      </c>
      <c r="F171" s="28"/>
      <c r="G171" s="27" t="s">
        <v>419</v>
      </c>
      <c r="H171" s="76">
        <v>43278030</v>
      </c>
      <c r="I171" s="13">
        <v>10441679</v>
      </c>
      <c r="J171" s="13">
        <v>17180100</v>
      </c>
      <c r="K171" s="13">
        <v>10500000</v>
      </c>
      <c r="L171" s="13">
        <v>2610000</v>
      </c>
      <c r="M171" s="13">
        <v>460000</v>
      </c>
      <c r="N171" s="13">
        <v>55000</v>
      </c>
      <c r="O171" s="13">
        <v>90000</v>
      </c>
      <c r="P171" s="13">
        <v>0</v>
      </c>
      <c r="Q171" s="13">
        <v>150000</v>
      </c>
      <c r="R171" s="13">
        <v>95000</v>
      </c>
      <c r="S171" s="13">
        <v>310000</v>
      </c>
      <c r="T171" s="13">
        <v>1510000</v>
      </c>
      <c r="U171" s="76">
        <v>1400100</v>
      </c>
      <c r="V171" s="13">
        <v>13527000</v>
      </c>
      <c r="W171" s="79">
        <v>2129251</v>
      </c>
    </row>
    <row r="172" spans="1:23" ht="12.75">
      <c r="A172" s="21" t="s">
        <v>240</v>
      </c>
      <c r="B172" s="20" t="s">
        <v>259</v>
      </c>
      <c r="C172" s="20" t="s">
        <v>259</v>
      </c>
      <c r="D172" s="20" t="s">
        <v>406</v>
      </c>
      <c r="E172" s="20" t="s">
        <v>242</v>
      </c>
      <c r="F172" s="28"/>
      <c r="G172" s="27" t="s">
        <v>420</v>
      </c>
      <c r="H172" s="76">
        <v>10416616</v>
      </c>
      <c r="I172" s="13">
        <v>2770224</v>
      </c>
      <c r="J172" s="13">
        <v>4910203</v>
      </c>
      <c r="K172" s="13">
        <v>3471334</v>
      </c>
      <c r="L172" s="13">
        <v>148154</v>
      </c>
      <c r="M172" s="13">
        <v>69812</v>
      </c>
      <c r="N172" s="13">
        <v>30000</v>
      </c>
      <c r="O172" s="13">
        <v>30890</v>
      </c>
      <c r="P172" s="13">
        <v>0</v>
      </c>
      <c r="Q172" s="13">
        <v>90000</v>
      </c>
      <c r="R172" s="13">
        <v>60000</v>
      </c>
      <c r="S172" s="13">
        <v>190000</v>
      </c>
      <c r="T172" s="13">
        <v>31000</v>
      </c>
      <c r="U172" s="76">
        <v>789013</v>
      </c>
      <c r="V172" s="13">
        <v>2510500</v>
      </c>
      <c r="W172" s="79">
        <v>225689</v>
      </c>
    </row>
    <row r="173" spans="1:23" ht="12.75">
      <c r="A173" s="21" t="s">
        <v>240</v>
      </c>
      <c r="B173" s="20" t="s">
        <v>263</v>
      </c>
      <c r="C173" s="20" t="s">
        <v>249</v>
      </c>
      <c r="D173" s="20" t="s">
        <v>406</v>
      </c>
      <c r="E173" s="20" t="s">
        <v>242</v>
      </c>
      <c r="F173" s="28"/>
      <c r="G173" s="27" t="s">
        <v>421</v>
      </c>
      <c r="H173" s="76">
        <v>11790307</v>
      </c>
      <c r="I173" s="13">
        <v>2545281</v>
      </c>
      <c r="J173" s="13">
        <v>5233580</v>
      </c>
      <c r="K173" s="13">
        <v>4424580</v>
      </c>
      <c r="L173" s="13">
        <v>460000</v>
      </c>
      <c r="M173" s="13">
        <v>60000</v>
      </c>
      <c r="N173" s="13">
        <v>10000</v>
      </c>
      <c r="O173" s="13">
        <v>30000</v>
      </c>
      <c r="P173" s="13">
        <v>0</v>
      </c>
      <c r="Q173" s="13">
        <v>0</v>
      </c>
      <c r="R173" s="13">
        <v>10000</v>
      </c>
      <c r="S173" s="13">
        <v>130000</v>
      </c>
      <c r="T173" s="13">
        <v>43000</v>
      </c>
      <c r="U173" s="76">
        <v>66000</v>
      </c>
      <c r="V173" s="13">
        <v>1373860</v>
      </c>
      <c r="W173" s="79">
        <v>2637586</v>
      </c>
    </row>
    <row r="174" spans="1:23" ht="12.75">
      <c r="A174" s="21" t="s">
        <v>240</v>
      </c>
      <c r="B174" s="20" t="s">
        <v>257</v>
      </c>
      <c r="C174" s="20" t="s">
        <v>249</v>
      </c>
      <c r="D174" s="20" t="s">
        <v>406</v>
      </c>
      <c r="E174" s="20" t="s">
        <v>242</v>
      </c>
      <c r="F174" s="28"/>
      <c r="G174" s="27" t="s">
        <v>422</v>
      </c>
      <c r="H174" s="76">
        <v>9336852</v>
      </c>
      <c r="I174" s="13">
        <v>3292810</v>
      </c>
      <c r="J174" s="13">
        <v>3309400</v>
      </c>
      <c r="K174" s="13">
        <v>2599000</v>
      </c>
      <c r="L174" s="13">
        <v>132000</v>
      </c>
      <c r="M174" s="13">
        <v>71000</v>
      </c>
      <c r="N174" s="13">
        <v>30000</v>
      </c>
      <c r="O174" s="13">
        <v>35000</v>
      </c>
      <c r="P174" s="13">
        <v>0</v>
      </c>
      <c r="Q174" s="13">
        <v>0</v>
      </c>
      <c r="R174" s="13">
        <v>36500</v>
      </c>
      <c r="S174" s="13">
        <v>110000</v>
      </c>
      <c r="T174" s="13">
        <v>113500</v>
      </c>
      <c r="U174" s="76">
        <v>182400</v>
      </c>
      <c r="V174" s="13">
        <v>2600700</v>
      </c>
      <c r="W174" s="79">
        <v>133942</v>
      </c>
    </row>
    <row r="175" spans="1:23" ht="12.75">
      <c r="A175" s="21" t="s">
        <v>240</v>
      </c>
      <c r="B175" s="20" t="s">
        <v>267</v>
      </c>
      <c r="C175" s="20" t="s">
        <v>240</v>
      </c>
      <c r="D175" s="20" t="s">
        <v>406</v>
      </c>
      <c r="E175" s="20" t="s">
        <v>242</v>
      </c>
      <c r="F175" s="28"/>
      <c r="G175" s="27" t="s">
        <v>423</v>
      </c>
      <c r="H175" s="76">
        <v>4906535</v>
      </c>
      <c r="I175" s="13">
        <v>1150358</v>
      </c>
      <c r="J175" s="13">
        <v>1972900</v>
      </c>
      <c r="K175" s="13">
        <v>1306000</v>
      </c>
      <c r="L175" s="13">
        <v>312200</v>
      </c>
      <c r="M175" s="13">
        <v>25500</v>
      </c>
      <c r="N175" s="13">
        <v>8500</v>
      </c>
      <c r="O175" s="13">
        <v>20000</v>
      </c>
      <c r="P175" s="13">
        <v>0</v>
      </c>
      <c r="Q175" s="13">
        <v>31000</v>
      </c>
      <c r="R175" s="13">
        <v>7000</v>
      </c>
      <c r="S175" s="13">
        <v>75000</v>
      </c>
      <c r="T175" s="13">
        <v>131500</v>
      </c>
      <c r="U175" s="76">
        <v>56200</v>
      </c>
      <c r="V175" s="13">
        <v>621800</v>
      </c>
      <c r="W175" s="79">
        <v>1161477</v>
      </c>
    </row>
    <row r="176" spans="1:23" ht="12.75">
      <c r="A176" s="21" t="s">
        <v>240</v>
      </c>
      <c r="B176" s="20" t="s">
        <v>267</v>
      </c>
      <c r="C176" s="20" t="s">
        <v>249</v>
      </c>
      <c r="D176" s="20" t="s">
        <v>406</v>
      </c>
      <c r="E176" s="20" t="s">
        <v>242</v>
      </c>
      <c r="F176" s="28"/>
      <c r="G176" s="27" t="s">
        <v>424</v>
      </c>
      <c r="H176" s="76">
        <v>20982606.6</v>
      </c>
      <c r="I176" s="13">
        <v>6084451</v>
      </c>
      <c r="J176" s="13">
        <v>11757300</v>
      </c>
      <c r="K176" s="13">
        <v>7600000</v>
      </c>
      <c r="L176" s="13">
        <v>1560000</v>
      </c>
      <c r="M176" s="13">
        <v>315000</v>
      </c>
      <c r="N176" s="13">
        <v>25000</v>
      </c>
      <c r="O176" s="13">
        <v>634000</v>
      </c>
      <c r="P176" s="13">
        <v>0</v>
      </c>
      <c r="Q176" s="13">
        <v>430000</v>
      </c>
      <c r="R176" s="13">
        <v>90000</v>
      </c>
      <c r="S176" s="13">
        <v>253000</v>
      </c>
      <c r="T176" s="13">
        <v>361500</v>
      </c>
      <c r="U176" s="76">
        <v>488800</v>
      </c>
      <c r="V176" s="13">
        <v>1375927</v>
      </c>
      <c r="W176" s="79">
        <v>1764928.6</v>
      </c>
    </row>
    <row r="177" spans="1:23" ht="12.75">
      <c r="A177" s="21" t="s">
        <v>240</v>
      </c>
      <c r="B177" s="20" t="s">
        <v>285</v>
      </c>
      <c r="C177" s="20" t="s">
        <v>255</v>
      </c>
      <c r="D177" s="20" t="s">
        <v>406</v>
      </c>
      <c r="E177" s="20" t="s">
        <v>242</v>
      </c>
      <c r="F177" s="28"/>
      <c r="G177" s="27" t="s">
        <v>425</v>
      </c>
      <c r="H177" s="76">
        <v>11390609</v>
      </c>
      <c r="I177" s="13">
        <v>2675728</v>
      </c>
      <c r="J177" s="13">
        <v>4280000</v>
      </c>
      <c r="K177" s="13">
        <v>2940000</v>
      </c>
      <c r="L177" s="13">
        <v>75000</v>
      </c>
      <c r="M177" s="13">
        <v>45000</v>
      </c>
      <c r="N177" s="13">
        <v>15000</v>
      </c>
      <c r="O177" s="13">
        <v>30000</v>
      </c>
      <c r="P177" s="13">
        <v>0</v>
      </c>
      <c r="Q177" s="13">
        <v>900000</v>
      </c>
      <c r="R177" s="13">
        <v>10000</v>
      </c>
      <c r="S177" s="13">
        <v>81000</v>
      </c>
      <c r="T177" s="13">
        <v>67000</v>
      </c>
      <c r="U177" s="76">
        <v>117000</v>
      </c>
      <c r="V177" s="13">
        <v>1239500</v>
      </c>
      <c r="W177" s="79">
        <v>3195381</v>
      </c>
    </row>
    <row r="178" spans="1:23" ht="12.75">
      <c r="A178" s="21" t="s">
        <v>240</v>
      </c>
      <c r="B178" s="20" t="s">
        <v>271</v>
      </c>
      <c r="C178" s="20" t="s">
        <v>253</v>
      </c>
      <c r="D178" s="20" t="s">
        <v>406</v>
      </c>
      <c r="E178" s="20" t="s">
        <v>242</v>
      </c>
      <c r="F178" s="28"/>
      <c r="G178" s="27" t="s">
        <v>426</v>
      </c>
      <c r="H178" s="76">
        <v>5197007</v>
      </c>
      <c r="I178" s="13">
        <v>2118607</v>
      </c>
      <c r="J178" s="13">
        <v>2658800</v>
      </c>
      <c r="K178" s="13">
        <v>1982400</v>
      </c>
      <c r="L178" s="13">
        <v>124100</v>
      </c>
      <c r="M178" s="13">
        <v>244500</v>
      </c>
      <c r="N178" s="13">
        <v>12000</v>
      </c>
      <c r="O178" s="13">
        <v>25000</v>
      </c>
      <c r="P178" s="13">
        <v>0</v>
      </c>
      <c r="Q178" s="13">
        <v>8000</v>
      </c>
      <c r="R178" s="13">
        <v>9400</v>
      </c>
      <c r="S178" s="13">
        <v>66000</v>
      </c>
      <c r="T178" s="13">
        <v>60000</v>
      </c>
      <c r="U178" s="76">
        <v>127400</v>
      </c>
      <c r="V178" s="13">
        <v>365600</v>
      </c>
      <c r="W178" s="79">
        <v>54000</v>
      </c>
    </row>
    <row r="179" spans="1:23" ht="12.75">
      <c r="A179" s="21" t="s">
        <v>240</v>
      </c>
      <c r="B179" s="20" t="s">
        <v>259</v>
      </c>
      <c r="C179" s="20" t="s">
        <v>263</v>
      </c>
      <c r="D179" s="20" t="s">
        <v>406</v>
      </c>
      <c r="E179" s="20" t="s">
        <v>242</v>
      </c>
      <c r="F179" s="28"/>
      <c r="G179" s="27" t="s">
        <v>427</v>
      </c>
      <c r="H179" s="76">
        <v>6321568</v>
      </c>
      <c r="I179" s="13">
        <v>2547462</v>
      </c>
      <c r="J179" s="13">
        <v>2799339</v>
      </c>
      <c r="K179" s="13">
        <v>1827248</v>
      </c>
      <c r="L179" s="13">
        <v>343713</v>
      </c>
      <c r="M179" s="13">
        <v>63880</v>
      </c>
      <c r="N179" s="13">
        <v>25780</v>
      </c>
      <c r="O179" s="13">
        <v>39987</v>
      </c>
      <c r="P179" s="13">
        <v>0</v>
      </c>
      <c r="Q179" s="13">
        <v>4343</v>
      </c>
      <c r="R179" s="13">
        <v>33000</v>
      </c>
      <c r="S179" s="13">
        <v>80000</v>
      </c>
      <c r="T179" s="13">
        <v>192724</v>
      </c>
      <c r="U179" s="76">
        <v>188664</v>
      </c>
      <c r="V179" s="13">
        <v>814940</v>
      </c>
      <c r="W179" s="79">
        <v>159827</v>
      </c>
    </row>
    <row r="180" spans="1:23" ht="12.75">
      <c r="A180" s="21" t="s">
        <v>240</v>
      </c>
      <c r="B180" s="20" t="s">
        <v>269</v>
      </c>
      <c r="C180" s="20" t="s">
        <v>249</v>
      </c>
      <c r="D180" s="20" t="s">
        <v>406</v>
      </c>
      <c r="E180" s="20" t="s">
        <v>242</v>
      </c>
      <c r="F180" s="28"/>
      <c r="G180" s="27" t="s">
        <v>428</v>
      </c>
      <c r="H180" s="76">
        <v>25937134</v>
      </c>
      <c r="I180" s="13">
        <v>8351625</v>
      </c>
      <c r="J180" s="13">
        <v>12576614</v>
      </c>
      <c r="K180" s="13">
        <v>9181284</v>
      </c>
      <c r="L180" s="13">
        <v>580559</v>
      </c>
      <c r="M180" s="13">
        <v>493113</v>
      </c>
      <c r="N180" s="13">
        <v>40000</v>
      </c>
      <c r="O180" s="13">
        <v>600000</v>
      </c>
      <c r="P180" s="13">
        <v>0</v>
      </c>
      <c r="Q180" s="13">
        <v>110000</v>
      </c>
      <c r="R180" s="13">
        <v>155950</v>
      </c>
      <c r="S180" s="13">
        <v>325000</v>
      </c>
      <c r="T180" s="13">
        <v>460000</v>
      </c>
      <c r="U180" s="76">
        <v>630708</v>
      </c>
      <c r="V180" s="13">
        <v>4167016</v>
      </c>
      <c r="W180" s="79">
        <v>841879</v>
      </c>
    </row>
    <row r="181" spans="1:23" ht="12.75">
      <c r="A181" s="21" t="s">
        <v>240</v>
      </c>
      <c r="B181" s="20" t="s">
        <v>267</v>
      </c>
      <c r="C181" s="20" t="s">
        <v>251</v>
      </c>
      <c r="D181" s="20" t="s">
        <v>406</v>
      </c>
      <c r="E181" s="20" t="s">
        <v>242</v>
      </c>
      <c r="F181" s="28"/>
      <c r="G181" s="27" t="s">
        <v>429</v>
      </c>
      <c r="H181" s="76">
        <v>7976739</v>
      </c>
      <c r="I181" s="13">
        <v>2291299</v>
      </c>
      <c r="J181" s="13">
        <v>4457900</v>
      </c>
      <c r="K181" s="13">
        <v>3220000</v>
      </c>
      <c r="L181" s="13">
        <v>245500</v>
      </c>
      <c r="M181" s="13">
        <v>48800</v>
      </c>
      <c r="N181" s="13">
        <v>25200</v>
      </c>
      <c r="O181" s="13">
        <v>30600</v>
      </c>
      <c r="P181" s="13">
        <v>0</v>
      </c>
      <c r="Q181" s="13">
        <v>482300</v>
      </c>
      <c r="R181" s="13">
        <v>13000</v>
      </c>
      <c r="S181" s="13">
        <v>121000</v>
      </c>
      <c r="T181" s="13">
        <v>140000</v>
      </c>
      <c r="U181" s="76">
        <v>131500</v>
      </c>
      <c r="V181" s="13">
        <v>583960</v>
      </c>
      <c r="W181" s="79">
        <v>643580</v>
      </c>
    </row>
    <row r="182" spans="1:23" ht="12.75">
      <c r="A182" s="21" t="s">
        <v>240</v>
      </c>
      <c r="B182" s="20" t="s">
        <v>240</v>
      </c>
      <c r="C182" s="20" t="s">
        <v>257</v>
      </c>
      <c r="D182" s="20" t="s">
        <v>406</v>
      </c>
      <c r="E182" s="20" t="s">
        <v>242</v>
      </c>
      <c r="F182" s="28"/>
      <c r="G182" s="27" t="s">
        <v>430</v>
      </c>
      <c r="H182" s="76">
        <v>7892962</v>
      </c>
      <c r="I182" s="13">
        <v>3287738</v>
      </c>
      <c r="J182" s="13">
        <v>3568874</v>
      </c>
      <c r="K182" s="13">
        <v>1912544</v>
      </c>
      <c r="L182" s="13">
        <v>921003</v>
      </c>
      <c r="M182" s="13">
        <v>11647</v>
      </c>
      <c r="N182" s="13">
        <v>4000</v>
      </c>
      <c r="O182" s="13">
        <v>20000</v>
      </c>
      <c r="P182" s="13">
        <v>0</v>
      </c>
      <c r="Q182" s="13">
        <v>434900</v>
      </c>
      <c r="R182" s="13">
        <v>9000</v>
      </c>
      <c r="S182" s="13">
        <v>65000</v>
      </c>
      <c r="T182" s="13">
        <v>97000</v>
      </c>
      <c r="U182" s="76">
        <v>93780</v>
      </c>
      <c r="V182" s="13">
        <v>945500</v>
      </c>
      <c r="W182" s="79">
        <v>90850</v>
      </c>
    </row>
    <row r="183" spans="1:23" ht="12.75">
      <c r="A183" s="21" t="s">
        <v>240</v>
      </c>
      <c r="B183" s="20" t="s">
        <v>245</v>
      </c>
      <c r="C183" s="20" t="s">
        <v>251</v>
      </c>
      <c r="D183" s="20" t="s">
        <v>406</v>
      </c>
      <c r="E183" s="20" t="s">
        <v>242</v>
      </c>
      <c r="F183" s="28"/>
      <c r="G183" s="27" t="s">
        <v>431</v>
      </c>
      <c r="H183" s="76">
        <v>18019658</v>
      </c>
      <c r="I183" s="13">
        <v>3204709</v>
      </c>
      <c r="J183" s="13">
        <v>9923900</v>
      </c>
      <c r="K183" s="13">
        <v>8129300</v>
      </c>
      <c r="L183" s="13">
        <v>882000</v>
      </c>
      <c r="M183" s="13">
        <v>212000</v>
      </c>
      <c r="N183" s="13">
        <v>5600</v>
      </c>
      <c r="O183" s="13">
        <v>50000</v>
      </c>
      <c r="P183" s="13">
        <v>0</v>
      </c>
      <c r="Q183" s="13">
        <v>131000</v>
      </c>
      <c r="R183" s="13">
        <v>9000</v>
      </c>
      <c r="S183" s="13">
        <v>218000</v>
      </c>
      <c r="T183" s="13">
        <v>163400</v>
      </c>
      <c r="U183" s="76">
        <v>123600</v>
      </c>
      <c r="V183" s="13">
        <v>600000</v>
      </c>
      <c r="W183" s="79">
        <v>4291049</v>
      </c>
    </row>
    <row r="184" spans="1:23" ht="12.75">
      <c r="A184" s="21" t="s">
        <v>240</v>
      </c>
      <c r="B184" s="20" t="s">
        <v>283</v>
      </c>
      <c r="C184" s="20" t="s">
        <v>245</v>
      </c>
      <c r="D184" s="20" t="s">
        <v>406</v>
      </c>
      <c r="E184" s="20" t="s">
        <v>242</v>
      </c>
      <c r="F184" s="28"/>
      <c r="G184" s="27" t="s">
        <v>432</v>
      </c>
      <c r="H184" s="76">
        <v>24780599</v>
      </c>
      <c r="I184" s="13">
        <v>9781224</v>
      </c>
      <c r="J184" s="13">
        <v>9015020</v>
      </c>
      <c r="K184" s="13">
        <v>5452000</v>
      </c>
      <c r="L184" s="13">
        <v>410000</v>
      </c>
      <c r="M184" s="13">
        <v>171000</v>
      </c>
      <c r="N184" s="13">
        <v>50000</v>
      </c>
      <c r="O184" s="13">
        <v>200000</v>
      </c>
      <c r="P184" s="13">
        <v>0</v>
      </c>
      <c r="Q184" s="13">
        <v>6000</v>
      </c>
      <c r="R184" s="13">
        <v>240000</v>
      </c>
      <c r="S184" s="13">
        <v>261000</v>
      </c>
      <c r="T184" s="13">
        <v>1006000</v>
      </c>
      <c r="U184" s="76">
        <v>1219020</v>
      </c>
      <c r="V184" s="13">
        <v>4264600</v>
      </c>
      <c r="W184" s="79">
        <v>1719755</v>
      </c>
    </row>
    <row r="185" spans="1:23" ht="12.75">
      <c r="A185" s="21" t="s">
        <v>240</v>
      </c>
      <c r="B185" s="20" t="s">
        <v>263</v>
      </c>
      <c r="C185" s="20" t="s">
        <v>253</v>
      </c>
      <c r="D185" s="20" t="s">
        <v>406</v>
      </c>
      <c r="E185" s="20" t="s">
        <v>242</v>
      </c>
      <c r="F185" s="28"/>
      <c r="G185" s="27" t="s">
        <v>433</v>
      </c>
      <c r="H185" s="76">
        <v>4682525</v>
      </c>
      <c r="I185" s="13">
        <v>1805455</v>
      </c>
      <c r="J185" s="13">
        <v>1750500</v>
      </c>
      <c r="K185" s="13">
        <v>1170000</v>
      </c>
      <c r="L185" s="13">
        <v>251000</v>
      </c>
      <c r="M185" s="13">
        <v>78000</v>
      </c>
      <c r="N185" s="13">
        <v>13000</v>
      </c>
      <c r="O185" s="13">
        <v>36000</v>
      </c>
      <c r="P185" s="13">
        <v>0</v>
      </c>
      <c r="Q185" s="13">
        <v>0</v>
      </c>
      <c r="R185" s="13">
        <v>6500</v>
      </c>
      <c r="S185" s="13">
        <v>80000</v>
      </c>
      <c r="T185" s="13">
        <v>74000</v>
      </c>
      <c r="U185" s="76">
        <v>42000</v>
      </c>
      <c r="V185" s="13">
        <v>476000</v>
      </c>
      <c r="W185" s="79">
        <v>650570</v>
      </c>
    </row>
    <row r="186" spans="1:23" ht="12.75">
      <c r="A186" s="21" t="s">
        <v>240</v>
      </c>
      <c r="B186" s="20" t="s">
        <v>293</v>
      </c>
      <c r="C186" s="20" t="s">
        <v>251</v>
      </c>
      <c r="D186" s="20" t="s">
        <v>406</v>
      </c>
      <c r="E186" s="20" t="s">
        <v>242</v>
      </c>
      <c r="F186" s="28"/>
      <c r="G186" s="27" t="s">
        <v>434</v>
      </c>
      <c r="H186" s="76">
        <v>10875215</v>
      </c>
      <c r="I186" s="13">
        <v>2599071</v>
      </c>
      <c r="J186" s="13">
        <v>4221879</v>
      </c>
      <c r="K186" s="13">
        <v>2974004</v>
      </c>
      <c r="L186" s="13">
        <v>554412</v>
      </c>
      <c r="M186" s="13">
        <v>95891</v>
      </c>
      <c r="N186" s="13">
        <v>14000</v>
      </c>
      <c r="O186" s="13">
        <v>30000</v>
      </c>
      <c r="P186" s="13">
        <v>0</v>
      </c>
      <c r="Q186" s="13">
        <v>160000</v>
      </c>
      <c r="R186" s="13">
        <v>35000</v>
      </c>
      <c r="S186" s="13">
        <v>130000</v>
      </c>
      <c r="T186" s="13">
        <v>81000</v>
      </c>
      <c r="U186" s="76">
        <v>147572</v>
      </c>
      <c r="V186" s="13">
        <v>510000</v>
      </c>
      <c r="W186" s="79">
        <v>3544265</v>
      </c>
    </row>
    <row r="187" spans="1:23" ht="12.75">
      <c r="A187" s="21" t="s">
        <v>240</v>
      </c>
      <c r="B187" s="20" t="s">
        <v>275</v>
      </c>
      <c r="C187" s="20" t="s">
        <v>251</v>
      </c>
      <c r="D187" s="20" t="s">
        <v>406</v>
      </c>
      <c r="E187" s="20" t="s">
        <v>242</v>
      </c>
      <c r="F187" s="28"/>
      <c r="G187" s="27" t="s">
        <v>435</v>
      </c>
      <c r="H187" s="76">
        <v>148013188</v>
      </c>
      <c r="I187" s="13">
        <v>48803487</v>
      </c>
      <c r="J187" s="13">
        <v>85726860</v>
      </c>
      <c r="K187" s="13">
        <v>55504300</v>
      </c>
      <c r="L187" s="13">
        <v>86900</v>
      </c>
      <c r="M187" s="13">
        <v>677000</v>
      </c>
      <c r="N187" s="13">
        <v>84900</v>
      </c>
      <c r="O187" s="13">
        <v>678950</v>
      </c>
      <c r="P187" s="13">
        <v>0</v>
      </c>
      <c r="Q187" s="13">
        <v>25610000</v>
      </c>
      <c r="R187" s="13">
        <v>173000</v>
      </c>
      <c r="S187" s="13">
        <v>530000</v>
      </c>
      <c r="T187" s="13">
        <v>2044000</v>
      </c>
      <c r="U187" s="76">
        <v>337810</v>
      </c>
      <c r="V187" s="13">
        <v>8847338</v>
      </c>
      <c r="W187" s="79">
        <v>4635503</v>
      </c>
    </row>
    <row r="188" spans="1:23" ht="12.75">
      <c r="A188" s="21" t="s">
        <v>240</v>
      </c>
      <c r="B188" s="20" t="s">
        <v>261</v>
      </c>
      <c r="C188" s="20" t="s">
        <v>257</v>
      </c>
      <c r="D188" s="20" t="s">
        <v>406</v>
      </c>
      <c r="E188" s="20" t="s">
        <v>242</v>
      </c>
      <c r="F188" s="28"/>
      <c r="G188" s="27" t="s">
        <v>436</v>
      </c>
      <c r="H188" s="76">
        <v>8613274</v>
      </c>
      <c r="I188" s="13">
        <v>2552876</v>
      </c>
      <c r="J188" s="13">
        <v>4904376</v>
      </c>
      <c r="K188" s="13">
        <v>4103982</v>
      </c>
      <c r="L188" s="13">
        <v>293063</v>
      </c>
      <c r="M188" s="13">
        <v>97000</v>
      </c>
      <c r="N188" s="13">
        <v>4000</v>
      </c>
      <c r="O188" s="13">
        <v>37630</v>
      </c>
      <c r="P188" s="13">
        <v>0</v>
      </c>
      <c r="Q188" s="13">
        <v>0</v>
      </c>
      <c r="R188" s="13">
        <v>26000</v>
      </c>
      <c r="S188" s="13">
        <v>100000</v>
      </c>
      <c r="T188" s="13">
        <v>145000</v>
      </c>
      <c r="U188" s="76">
        <v>97701</v>
      </c>
      <c r="V188" s="13">
        <v>672600</v>
      </c>
      <c r="W188" s="79">
        <v>483422</v>
      </c>
    </row>
    <row r="189" spans="1:23" ht="12.75">
      <c r="A189" s="21" t="s">
        <v>240</v>
      </c>
      <c r="B189" s="20" t="s">
        <v>283</v>
      </c>
      <c r="C189" s="20" t="s">
        <v>240</v>
      </c>
      <c r="D189" s="20" t="s">
        <v>406</v>
      </c>
      <c r="E189" s="20" t="s">
        <v>242</v>
      </c>
      <c r="F189" s="28"/>
      <c r="G189" s="27" t="s">
        <v>437</v>
      </c>
      <c r="H189" s="76">
        <v>8909479</v>
      </c>
      <c r="I189" s="13">
        <v>1901581</v>
      </c>
      <c r="J189" s="13">
        <v>4914750</v>
      </c>
      <c r="K189" s="13">
        <v>3134000</v>
      </c>
      <c r="L189" s="13">
        <v>1247000</v>
      </c>
      <c r="M189" s="13">
        <v>193100</v>
      </c>
      <c r="N189" s="13">
        <v>15000</v>
      </c>
      <c r="O189" s="13">
        <v>30000</v>
      </c>
      <c r="P189" s="13">
        <v>0</v>
      </c>
      <c r="Q189" s="13">
        <v>0</v>
      </c>
      <c r="R189" s="13">
        <v>12000</v>
      </c>
      <c r="S189" s="13">
        <v>120000</v>
      </c>
      <c r="T189" s="13">
        <v>81500</v>
      </c>
      <c r="U189" s="76">
        <v>82150</v>
      </c>
      <c r="V189" s="13">
        <v>2019198</v>
      </c>
      <c r="W189" s="79">
        <v>73950</v>
      </c>
    </row>
    <row r="190" spans="1:23" ht="12.75">
      <c r="A190" s="21" t="s">
        <v>240</v>
      </c>
      <c r="B190" s="20" t="s">
        <v>275</v>
      </c>
      <c r="C190" s="20" t="s">
        <v>253</v>
      </c>
      <c r="D190" s="20" t="s">
        <v>406</v>
      </c>
      <c r="E190" s="20" t="s">
        <v>242</v>
      </c>
      <c r="F190" s="28"/>
      <c r="G190" s="27" t="s">
        <v>438</v>
      </c>
      <c r="H190" s="76">
        <v>14393414</v>
      </c>
      <c r="I190" s="13">
        <v>3716316</v>
      </c>
      <c r="J190" s="13">
        <v>2621182</v>
      </c>
      <c r="K190" s="13">
        <v>2002412</v>
      </c>
      <c r="L190" s="13">
        <v>125250</v>
      </c>
      <c r="M190" s="13">
        <v>84950</v>
      </c>
      <c r="N190" s="13">
        <v>8000</v>
      </c>
      <c r="O190" s="13">
        <v>20000</v>
      </c>
      <c r="P190" s="13">
        <v>0</v>
      </c>
      <c r="Q190" s="13">
        <v>35000</v>
      </c>
      <c r="R190" s="13">
        <v>36000</v>
      </c>
      <c r="S190" s="13">
        <v>80000</v>
      </c>
      <c r="T190" s="13">
        <v>77500</v>
      </c>
      <c r="U190" s="76">
        <v>152070</v>
      </c>
      <c r="V190" s="13">
        <v>5071420</v>
      </c>
      <c r="W190" s="79">
        <v>2984496</v>
      </c>
    </row>
    <row r="191" spans="1:23" ht="12.75">
      <c r="A191" s="21" t="s">
        <v>240</v>
      </c>
      <c r="B191" s="20" t="s">
        <v>259</v>
      </c>
      <c r="C191" s="20" t="s">
        <v>267</v>
      </c>
      <c r="D191" s="20" t="s">
        <v>406</v>
      </c>
      <c r="E191" s="20" t="s">
        <v>242</v>
      </c>
      <c r="F191" s="28"/>
      <c r="G191" s="27" t="s">
        <v>439</v>
      </c>
      <c r="H191" s="76">
        <v>8487901</v>
      </c>
      <c r="I191" s="13">
        <v>2253604</v>
      </c>
      <c r="J191" s="13">
        <v>3899369</v>
      </c>
      <c r="K191" s="13">
        <v>2440000</v>
      </c>
      <c r="L191" s="13">
        <v>531439</v>
      </c>
      <c r="M191" s="13">
        <v>53000</v>
      </c>
      <c r="N191" s="13">
        <v>45000</v>
      </c>
      <c r="O191" s="13">
        <v>26500</v>
      </c>
      <c r="P191" s="13">
        <v>0</v>
      </c>
      <c r="Q191" s="13">
        <v>25000</v>
      </c>
      <c r="R191" s="13">
        <v>371322</v>
      </c>
      <c r="S191" s="13">
        <v>149100</v>
      </c>
      <c r="T191" s="13">
        <v>112000</v>
      </c>
      <c r="U191" s="76">
        <v>146008</v>
      </c>
      <c r="V191" s="13">
        <v>1836156</v>
      </c>
      <c r="W191" s="79">
        <v>498772</v>
      </c>
    </row>
    <row r="192" spans="1:23" ht="12.75">
      <c r="A192" s="21" t="s">
        <v>240</v>
      </c>
      <c r="B192" s="20" t="s">
        <v>289</v>
      </c>
      <c r="C192" s="20" t="s">
        <v>257</v>
      </c>
      <c r="D192" s="20" t="s">
        <v>406</v>
      </c>
      <c r="E192" s="20" t="s">
        <v>242</v>
      </c>
      <c r="F192" s="28"/>
      <c r="G192" s="27" t="s">
        <v>440</v>
      </c>
      <c r="H192" s="76">
        <v>23746524</v>
      </c>
      <c r="I192" s="13">
        <v>4727695</v>
      </c>
      <c r="J192" s="13">
        <v>8906000</v>
      </c>
      <c r="K192" s="13">
        <v>4620000</v>
      </c>
      <c r="L192" s="13">
        <v>1650000</v>
      </c>
      <c r="M192" s="13">
        <v>296000</v>
      </c>
      <c r="N192" s="13">
        <v>20000</v>
      </c>
      <c r="O192" s="13">
        <v>90000</v>
      </c>
      <c r="P192" s="13">
        <v>0</v>
      </c>
      <c r="Q192" s="13">
        <v>650000</v>
      </c>
      <c r="R192" s="13">
        <v>200000</v>
      </c>
      <c r="S192" s="13">
        <v>212000</v>
      </c>
      <c r="T192" s="13">
        <v>725000</v>
      </c>
      <c r="U192" s="76">
        <v>443000</v>
      </c>
      <c r="V192" s="13">
        <v>9241000</v>
      </c>
      <c r="W192" s="79">
        <v>871829</v>
      </c>
    </row>
    <row r="193" spans="1:23" ht="12.75">
      <c r="A193" s="21" t="s">
        <v>240</v>
      </c>
      <c r="B193" s="20" t="s">
        <v>259</v>
      </c>
      <c r="C193" s="20" t="s">
        <v>269</v>
      </c>
      <c r="D193" s="20" t="s">
        <v>406</v>
      </c>
      <c r="E193" s="20" t="s">
        <v>242</v>
      </c>
      <c r="F193" s="28"/>
      <c r="G193" s="27" t="s">
        <v>441</v>
      </c>
      <c r="H193" s="76">
        <v>11254500</v>
      </c>
      <c r="I193" s="13">
        <v>2352000</v>
      </c>
      <c r="J193" s="13">
        <v>4061700</v>
      </c>
      <c r="K193" s="13">
        <v>3154000</v>
      </c>
      <c r="L193" s="13">
        <v>100000</v>
      </c>
      <c r="M193" s="13">
        <v>38000</v>
      </c>
      <c r="N193" s="13">
        <v>15000</v>
      </c>
      <c r="O193" s="13">
        <v>10000</v>
      </c>
      <c r="P193" s="13">
        <v>0</v>
      </c>
      <c r="Q193" s="13">
        <v>200</v>
      </c>
      <c r="R193" s="13">
        <v>3000</v>
      </c>
      <c r="S193" s="13">
        <v>145000</v>
      </c>
      <c r="T193" s="13">
        <v>160000</v>
      </c>
      <c r="U193" s="76">
        <v>436500</v>
      </c>
      <c r="V193" s="13">
        <v>4710300</v>
      </c>
      <c r="W193" s="79">
        <v>130500</v>
      </c>
    </row>
    <row r="194" spans="1:23" ht="12.75">
      <c r="A194" s="21" t="s">
        <v>240</v>
      </c>
      <c r="B194" s="20" t="s">
        <v>281</v>
      </c>
      <c r="C194" s="20" t="s">
        <v>255</v>
      </c>
      <c r="D194" s="20" t="s">
        <v>406</v>
      </c>
      <c r="E194" s="20" t="s">
        <v>242</v>
      </c>
      <c r="F194" s="28"/>
      <c r="G194" s="27" t="s">
        <v>442</v>
      </c>
      <c r="H194" s="76">
        <v>33982513</v>
      </c>
      <c r="I194" s="13">
        <v>9755509</v>
      </c>
      <c r="J194" s="13">
        <v>16322800</v>
      </c>
      <c r="K194" s="13">
        <v>11525000</v>
      </c>
      <c r="L194" s="13">
        <v>1350000</v>
      </c>
      <c r="M194" s="13">
        <v>580000</v>
      </c>
      <c r="N194" s="13">
        <v>36000</v>
      </c>
      <c r="O194" s="13">
        <v>100000</v>
      </c>
      <c r="P194" s="13">
        <v>0</v>
      </c>
      <c r="Q194" s="13">
        <v>1600000</v>
      </c>
      <c r="R194" s="13">
        <v>300000</v>
      </c>
      <c r="S194" s="13">
        <v>350000</v>
      </c>
      <c r="T194" s="13">
        <v>380000</v>
      </c>
      <c r="U194" s="76">
        <v>101800</v>
      </c>
      <c r="V194" s="13">
        <v>6534300</v>
      </c>
      <c r="W194" s="79">
        <v>1369904</v>
      </c>
    </row>
    <row r="195" spans="1:23" ht="12.75">
      <c r="A195" s="21" t="s">
        <v>240</v>
      </c>
      <c r="B195" s="20" t="s">
        <v>277</v>
      </c>
      <c r="C195" s="20" t="s">
        <v>251</v>
      </c>
      <c r="D195" s="20" t="s">
        <v>406</v>
      </c>
      <c r="E195" s="20" t="s">
        <v>242</v>
      </c>
      <c r="F195" s="28"/>
      <c r="G195" s="27" t="s">
        <v>443</v>
      </c>
      <c r="H195" s="76">
        <v>34243219</v>
      </c>
      <c r="I195" s="13">
        <v>9457637</v>
      </c>
      <c r="J195" s="13">
        <v>14345710</v>
      </c>
      <c r="K195" s="13">
        <v>9499400</v>
      </c>
      <c r="L195" s="13">
        <v>2370000</v>
      </c>
      <c r="M195" s="13">
        <v>345000</v>
      </c>
      <c r="N195" s="13">
        <v>85000</v>
      </c>
      <c r="O195" s="13">
        <v>420000</v>
      </c>
      <c r="P195" s="13">
        <v>0</v>
      </c>
      <c r="Q195" s="13">
        <v>360000</v>
      </c>
      <c r="R195" s="13">
        <v>95000</v>
      </c>
      <c r="S195" s="13">
        <v>350000</v>
      </c>
      <c r="T195" s="13">
        <v>470000</v>
      </c>
      <c r="U195" s="76">
        <v>351310</v>
      </c>
      <c r="V195" s="13">
        <v>3369717</v>
      </c>
      <c r="W195" s="79">
        <v>7070155</v>
      </c>
    </row>
    <row r="196" spans="1:23" ht="12.75">
      <c r="A196" s="21" t="s">
        <v>240</v>
      </c>
      <c r="B196" s="20" t="s">
        <v>271</v>
      </c>
      <c r="C196" s="20" t="s">
        <v>257</v>
      </c>
      <c r="D196" s="20" t="s">
        <v>406</v>
      </c>
      <c r="E196" s="20" t="s">
        <v>242</v>
      </c>
      <c r="F196" s="28"/>
      <c r="G196" s="27" t="s">
        <v>444</v>
      </c>
      <c r="H196" s="76">
        <v>19506937</v>
      </c>
      <c r="I196" s="13">
        <v>5949410</v>
      </c>
      <c r="J196" s="13">
        <v>6781736</v>
      </c>
      <c r="K196" s="13">
        <v>4463500</v>
      </c>
      <c r="L196" s="13">
        <v>801550</v>
      </c>
      <c r="M196" s="13">
        <v>140000</v>
      </c>
      <c r="N196" s="13">
        <v>30000</v>
      </c>
      <c r="O196" s="13">
        <v>125000</v>
      </c>
      <c r="P196" s="13">
        <v>0</v>
      </c>
      <c r="Q196" s="13">
        <v>2000</v>
      </c>
      <c r="R196" s="13">
        <v>69000</v>
      </c>
      <c r="S196" s="13">
        <v>218000</v>
      </c>
      <c r="T196" s="13">
        <v>592476</v>
      </c>
      <c r="U196" s="76">
        <v>340210</v>
      </c>
      <c r="V196" s="13">
        <v>3031251</v>
      </c>
      <c r="W196" s="79">
        <v>3744540</v>
      </c>
    </row>
    <row r="197" spans="1:23" ht="12.75">
      <c r="A197" s="21" t="s">
        <v>240</v>
      </c>
      <c r="B197" s="20" t="s">
        <v>259</v>
      </c>
      <c r="C197" s="20" t="s">
        <v>271</v>
      </c>
      <c r="D197" s="20" t="s">
        <v>406</v>
      </c>
      <c r="E197" s="20" t="s">
        <v>242</v>
      </c>
      <c r="F197" s="28"/>
      <c r="G197" s="27" t="s">
        <v>445</v>
      </c>
      <c r="H197" s="76">
        <v>7603773</v>
      </c>
      <c r="I197" s="13">
        <v>1987184</v>
      </c>
      <c r="J197" s="13">
        <v>2855973</v>
      </c>
      <c r="K197" s="13">
        <v>1868000</v>
      </c>
      <c r="L197" s="13">
        <v>88040</v>
      </c>
      <c r="M197" s="13">
        <v>23500</v>
      </c>
      <c r="N197" s="13">
        <v>17660</v>
      </c>
      <c r="O197" s="13">
        <v>26000</v>
      </c>
      <c r="P197" s="13">
        <v>0</v>
      </c>
      <c r="Q197" s="13">
        <v>0</v>
      </c>
      <c r="R197" s="13">
        <v>31000</v>
      </c>
      <c r="S197" s="13">
        <v>80000</v>
      </c>
      <c r="T197" s="13">
        <v>433200</v>
      </c>
      <c r="U197" s="76">
        <v>288573</v>
      </c>
      <c r="V197" s="13">
        <v>2594225</v>
      </c>
      <c r="W197" s="79">
        <v>166391</v>
      </c>
    </row>
    <row r="198" spans="1:23" ht="12.75">
      <c r="A198" s="21" t="s">
        <v>240</v>
      </c>
      <c r="B198" s="20" t="s">
        <v>265</v>
      </c>
      <c r="C198" s="20" t="s">
        <v>251</v>
      </c>
      <c r="D198" s="20" t="s">
        <v>406</v>
      </c>
      <c r="E198" s="20" t="s">
        <v>242</v>
      </c>
      <c r="F198" s="28"/>
      <c r="G198" s="27" t="s">
        <v>446</v>
      </c>
      <c r="H198" s="76">
        <v>9823558</v>
      </c>
      <c r="I198" s="13">
        <v>3963734</v>
      </c>
      <c r="J198" s="13">
        <v>4065900</v>
      </c>
      <c r="K198" s="13">
        <v>2906800</v>
      </c>
      <c r="L198" s="13">
        <v>639000</v>
      </c>
      <c r="M198" s="13">
        <v>96500</v>
      </c>
      <c r="N198" s="13">
        <v>3500</v>
      </c>
      <c r="O198" s="13">
        <v>27000</v>
      </c>
      <c r="P198" s="13">
        <v>0</v>
      </c>
      <c r="Q198" s="13">
        <v>0</v>
      </c>
      <c r="R198" s="13">
        <v>23500</v>
      </c>
      <c r="S198" s="13">
        <v>130000</v>
      </c>
      <c r="T198" s="13">
        <v>132000</v>
      </c>
      <c r="U198" s="76">
        <v>107600</v>
      </c>
      <c r="V198" s="13">
        <v>1676267</v>
      </c>
      <c r="W198" s="79">
        <v>117657</v>
      </c>
    </row>
    <row r="199" spans="1:23" ht="12.75">
      <c r="A199" s="21" t="s">
        <v>240</v>
      </c>
      <c r="B199" s="20" t="s">
        <v>279</v>
      </c>
      <c r="C199" s="20" t="s">
        <v>251</v>
      </c>
      <c r="D199" s="20" t="s">
        <v>406</v>
      </c>
      <c r="E199" s="20" t="s">
        <v>242</v>
      </c>
      <c r="F199" s="28"/>
      <c r="G199" s="27" t="s">
        <v>447</v>
      </c>
      <c r="H199" s="76">
        <v>41198852</v>
      </c>
      <c r="I199" s="13">
        <v>9988198</v>
      </c>
      <c r="J199" s="13">
        <v>13645500</v>
      </c>
      <c r="K199" s="13">
        <v>9600000</v>
      </c>
      <c r="L199" s="13">
        <v>1560000</v>
      </c>
      <c r="M199" s="13">
        <v>322000</v>
      </c>
      <c r="N199" s="13">
        <v>50100</v>
      </c>
      <c r="O199" s="13">
        <v>600000</v>
      </c>
      <c r="P199" s="13">
        <v>0</v>
      </c>
      <c r="Q199" s="13">
        <v>190000</v>
      </c>
      <c r="R199" s="13">
        <v>148000</v>
      </c>
      <c r="S199" s="13">
        <v>320000</v>
      </c>
      <c r="T199" s="13">
        <v>345000</v>
      </c>
      <c r="U199" s="76">
        <v>510400</v>
      </c>
      <c r="V199" s="13">
        <v>3470640</v>
      </c>
      <c r="W199" s="79">
        <v>14094514</v>
      </c>
    </row>
    <row r="200" spans="1:23" ht="12.75">
      <c r="A200" s="21" t="s">
        <v>240</v>
      </c>
      <c r="B200" s="20" t="s">
        <v>295</v>
      </c>
      <c r="C200" s="20" t="s">
        <v>251</v>
      </c>
      <c r="D200" s="20" t="s">
        <v>406</v>
      </c>
      <c r="E200" s="20" t="s">
        <v>242</v>
      </c>
      <c r="F200" s="28"/>
      <c r="G200" s="27" t="s">
        <v>448</v>
      </c>
      <c r="H200" s="76">
        <v>14957480.5</v>
      </c>
      <c r="I200" s="13">
        <v>1660724</v>
      </c>
      <c r="J200" s="13">
        <v>3909800</v>
      </c>
      <c r="K200" s="13">
        <v>2136000</v>
      </c>
      <c r="L200" s="13">
        <v>736000</v>
      </c>
      <c r="M200" s="13">
        <v>53100</v>
      </c>
      <c r="N200" s="13">
        <v>3000</v>
      </c>
      <c r="O200" s="13">
        <v>32000</v>
      </c>
      <c r="P200" s="13">
        <v>0</v>
      </c>
      <c r="Q200" s="13">
        <v>700000</v>
      </c>
      <c r="R200" s="13">
        <v>1500</v>
      </c>
      <c r="S200" s="13">
        <v>80000</v>
      </c>
      <c r="T200" s="13">
        <v>65400</v>
      </c>
      <c r="U200" s="76">
        <v>102800</v>
      </c>
      <c r="V200" s="13">
        <v>576000</v>
      </c>
      <c r="W200" s="79">
        <v>8810956.5</v>
      </c>
    </row>
    <row r="201" spans="1:23" ht="12.75">
      <c r="A201" s="21" t="s">
        <v>240</v>
      </c>
      <c r="B201" s="20" t="s">
        <v>289</v>
      </c>
      <c r="C201" s="20" t="s">
        <v>259</v>
      </c>
      <c r="D201" s="20" t="s">
        <v>406</v>
      </c>
      <c r="E201" s="20" t="s">
        <v>242</v>
      </c>
      <c r="F201" s="28"/>
      <c r="G201" s="27" t="s">
        <v>449</v>
      </c>
      <c r="H201" s="76">
        <v>42065904</v>
      </c>
      <c r="I201" s="13">
        <v>10116279</v>
      </c>
      <c r="J201" s="13">
        <v>17396575</v>
      </c>
      <c r="K201" s="13">
        <v>11725000</v>
      </c>
      <c r="L201" s="13">
        <v>831000</v>
      </c>
      <c r="M201" s="13">
        <v>320000</v>
      </c>
      <c r="N201" s="13">
        <v>150000</v>
      </c>
      <c r="O201" s="13">
        <v>100000</v>
      </c>
      <c r="P201" s="13">
        <v>0</v>
      </c>
      <c r="Q201" s="13">
        <v>0</v>
      </c>
      <c r="R201" s="13">
        <v>500000</v>
      </c>
      <c r="S201" s="13">
        <v>200000</v>
      </c>
      <c r="T201" s="13">
        <v>1930000</v>
      </c>
      <c r="U201" s="76">
        <v>1640575</v>
      </c>
      <c r="V201" s="13">
        <v>14030000</v>
      </c>
      <c r="W201" s="79">
        <v>523050</v>
      </c>
    </row>
    <row r="202" spans="1:23" ht="12.75">
      <c r="A202" s="21" t="s">
        <v>240</v>
      </c>
      <c r="B202" s="20" t="s">
        <v>283</v>
      </c>
      <c r="C202" s="20" t="s">
        <v>249</v>
      </c>
      <c r="D202" s="20" t="s">
        <v>406</v>
      </c>
      <c r="E202" s="20" t="s">
        <v>242</v>
      </c>
      <c r="F202" s="28"/>
      <c r="G202" s="27" t="s">
        <v>450</v>
      </c>
      <c r="H202" s="76">
        <v>24593008</v>
      </c>
      <c r="I202" s="13">
        <v>9911717</v>
      </c>
      <c r="J202" s="13">
        <v>9003700</v>
      </c>
      <c r="K202" s="13">
        <v>4787300</v>
      </c>
      <c r="L202" s="13">
        <v>1240000</v>
      </c>
      <c r="M202" s="13">
        <v>449455</v>
      </c>
      <c r="N202" s="13">
        <v>98000</v>
      </c>
      <c r="O202" s="13">
        <v>905900</v>
      </c>
      <c r="P202" s="13">
        <v>0</v>
      </c>
      <c r="Q202" s="13">
        <v>0</v>
      </c>
      <c r="R202" s="13">
        <v>88000</v>
      </c>
      <c r="S202" s="13">
        <v>320000</v>
      </c>
      <c r="T202" s="13">
        <v>773745</v>
      </c>
      <c r="U202" s="76">
        <v>341300</v>
      </c>
      <c r="V202" s="13">
        <v>4057603</v>
      </c>
      <c r="W202" s="79">
        <v>1619988</v>
      </c>
    </row>
    <row r="203" spans="1:23" ht="12.75">
      <c r="A203" s="21" t="s">
        <v>240</v>
      </c>
      <c r="B203" s="20" t="s">
        <v>271</v>
      </c>
      <c r="C203" s="20" t="s">
        <v>259</v>
      </c>
      <c r="D203" s="20" t="s">
        <v>406</v>
      </c>
      <c r="E203" s="20" t="s">
        <v>242</v>
      </c>
      <c r="F203" s="28"/>
      <c r="G203" s="27" t="s">
        <v>451</v>
      </c>
      <c r="H203" s="76">
        <v>19841393</v>
      </c>
      <c r="I203" s="13">
        <v>8750487</v>
      </c>
      <c r="J203" s="13">
        <v>7134768</v>
      </c>
      <c r="K203" s="13">
        <v>5936209</v>
      </c>
      <c r="L203" s="13">
        <v>318274</v>
      </c>
      <c r="M203" s="13">
        <v>127045</v>
      </c>
      <c r="N203" s="13">
        <v>30000</v>
      </c>
      <c r="O203" s="13">
        <v>50000</v>
      </c>
      <c r="P203" s="13">
        <v>0</v>
      </c>
      <c r="Q203" s="13">
        <v>3500</v>
      </c>
      <c r="R203" s="13">
        <v>130000</v>
      </c>
      <c r="S203" s="13">
        <v>155000</v>
      </c>
      <c r="T203" s="13">
        <v>100000</v>
      </c>
      <c r="U203" s="76">
        <v>284740</v>
      </c>
      <c r="V203" s="13">
        <v>1522000</v>
      </c>
      <c r="W203" s="79">
        <v>2434138</v>
      </c>
    </row>
    <row r="204" spans="1:23" ht="12.75">
      <c r="A204" s="21" t="s">
        <v>240</v>
      </c>
      <c r="B204" s="20" t="s">
        <v>251</v>
      </c>
      <c r="C204" s="20" t="s">
        <v>251</v>
      </c>
      <c r="D204" s="20" t="s">
        <v>406</v>
      </c>
      <c r="E204" s="20" t="s">
        <v>242</v>
      </c>
      <c r="F204" s="28"/>
      <c r="G204" s="27" t="s">
        <v>452</v>
      </c>
      <c r="H204" s="76">
        <v>6270942</v>
      </c>
      <c r="I204" s="13">
        <v>1669696</v>
      </c>
      <c r="J204" s="13">
        <v>3615823</v>
      </c>
      <c r="K204" s="13">
        <v>1821384</v>
      </c>
      <c r="L204" s="13">
        <v>785254</v>
      </c>
      <c r="M204" s="13">
        <v>38000</v>
      </c>
      <c r="N204" s="13">
        <v>5000</v>
      </c>
      <c r="O204" s="13">
        <v>45835</v>
      </c>
      <c r="P204" s="13">
        <v>0</v>
      </c>
      <c r="Q204" s="13">
        <v>618000</v>
      </c>
      <c r="R204" s="13">
        <v>7000</v>
      </c>
      <c r="S204" s="13">
        <v>80000</v>
      </c>
      <c r="T204" s="13">
        <v>50000</v>
      </c>
      <c r="U204" s="76">
        <v>165350</v>
      </c>
      <c r="V204" s="13">
        <v>647931</v>
      </c>
      <c r="W204" s="79">
        <v>337492</v>
      </c>
    </row>
    <row r="205" spans="1:23" ht="12.75">
      <c r="A205" s="21" t="s">
        <v>240</v>
      </c>
      <c r="B205" s="20" t="s">
        <v>293</v>
      </c>
      <c r="C205" s="20" t="s">
        <v>255</v>
      </c>
      <c r="D205" s="20" t="s">
        <v>406</v>
      </c>
      <c r="E205" s="20" t="s">
        <v>242</v>
      </c>
      <c r="F205" s="28"/>
      <c r="G205" s="27" t="s">
        <v>453</v>
      </c>
      <c r="H205" s="76">
        <v>8326613</v>
      </c>
      <c r="I205" s="13">
        <v>2682786</v>
      </c>
      <c r="J205" s="13">
        <v>3748270</v>
      </c>
      <c r="K205" s="13">
        <v>2667000</v>
      </c>
      <c r="L205" s="13">
        <v>90000</v>
      </c>
      <c r="M205" s="13">
        <v>109500</v>
      </c>
      <c r="N205" s="13">
        <v>20000</v>
      </c>
      <c r="O205" s="13">
        <v>25000</v>
      </c>
      <c r="P205" s="13">
        <v>0</v>
      </c>
      <c r="Q205" s="13">
        <v>150000</v>
      </c>
      <c r="R205" s="13">
        <v>23000</v>
      </c>
      <c r="S205" s="13">
        <v>110000</v>
      </c>
      <c r="T205" s="13">
        <v>59000</v>
      </c>
      <c r="U205" s="76">
        <v>494770</v>
      </c>
      <c r="V205" s="13">
        <v>390000</v>
      </c>
      <c r="W205" s="79">
        <v>1505557</v>
      </c>
    </row>
    <row r="206" spans="1:23" ht="12.75">
      <c r="A206" s="21" t="s">
        <v>240</v>
      </c>
      <c r="B206" s="20" t="s">
        <v>277</v>
      </c>
      <c r="C206" s="20" t="s">
        <v>253</v>
      </c>
      <c r="D206" s="20" t="s">
        <v>406</v>
      </c>
      <c r="E206" s="20" t="s">
        <v>242</v>
      </c>
      <c r="F206" s="28"/>
      <c r="G206" s="27" t="s">
        <v>454</v>
      </c>
      <c r="H206" s="76">
        <v>7482220</v>
      </c>
      <c r="I206" s="13">
        <v>1631308</v>
      </c>
      <c r="J206" s="13">
        <v>3890212</v>
      </c>
      <c r="K206" s="13">
        <v>1389529</v>
      </c>
      <c r="L206" s="13">
        <v>2172327</v>
      </c>
      <c r="M206" s="13">
        <v>18103</v>
      </c>
      <c r="N206" s="13">
        <v>0</v>
      </c>
      <c r="O206" s="13">
        <v>20000</v>
      </c>
      <c r="P206" s="13">
        <v>0</v>
      </c>
      <c r="Q206" s="13">
        <v>0</v>
      </c>
      <c r="R206" s="13">
        <v>4900</v>
      </c>
      <c r="S206" s="13">
        <v>76000</v>
      </c>
      <c r="T206" s="13">
        <v>137150</v>
      </c>
      <c r="U206" s="76">
        <v>72203</v>
      </c>
      <c r="V206" s="13">
        <v>1896910</v>
      </c>
      <c r="W206" s="79">
        <v>63790</v>
      </c>
    </row>
    <row r="207" spans="1:23" ht="12.75">
      <c r="A207" s="21" t="s">
        <v>240</v>
      </c>
      <c r="B207" s="20" t="s">
        <v>267</v>
      </c>
      <c r="C207" s="20" t="s">
        <v>253</v>
      </c>
      <c r="D207" s="20" t="s">
        <v>406</v>
      </c>
      <c r="E207" s="20" t="s">
        <v>242</v>
      </c>
      <c r="F207" s="28"/>
      <c r="G207" s="27" t="s">
        <v>455</v>
      </c>
      <c r="H207" s="76">
        <v>3963266</v>
      </c>
      <c r="I207" s="13">
        <v>1168979</v>
      </c>
      <c r="J207" s="13">
        <v>2264567</v>
      </c>
      <c r="K207" s="13">
        <v>1712381</v>
      </c>
      <c r="L207" s="13">
        <v>314915</v>
      </c>
      <c r="M207" s="13">
        <v>18164</v>
      </c>
      <c r="N207" s="13">
        <v>4478</v>
      </c>
      <c r="O207" s="13">
        <v>16298</v>
      </c>
      <c r="P207" s="13">
        <v>0</v>
      </c>
      <c r="Q207" s="13">
        <v>0</v>
      </c>
      <c r="R207" s="13">
        <v>8500</v>
      </c>
      <c r="S207" s="13">
        <v>54000</v>
      </c>
      <c r="T207" s="13">
        <v>61960</v>
      </c>
      <c r="U207" s="76">
        <v>73871</v>
      </c>
      <c r="V207" s="13">
        <v>374220</v>
      </c>
      <c r="W207" s="79">
        <v>155500</v>
      </c>
    </row>
    <row r="208" spans="1:23" ht="12.75">
      <c r="A208" s="21" t="s">
        <v>240</v>
      </c>
      <c r="B208" s="20" t="s">
        <v>287</v>
      </c>
      <c r="C208" s="20" t="s">
        <v>249</v>
      </c>
      <c r="D208" s="20" t="s">
        <v>406</v>
      </c>
      <c r="E208" s="20" t="s">
        <v>242</v>
      </c>
      <c r="F208" s="28"/>
      <c r="G208" s="27" t="s">
        <v>456</v>
      </c>
      <c r="H208" s="76">
        <v>25479403</v>
      </c>
      <c r="I208" s="13">
        <v>8331110</v>
      </c>
      <c r="J208" s="13">
        <v>9793743</v>
      </c>
      <c r="K208" s="13">
        <v>6389000</v>
      </c>
      <c r="L208" s="13">
        <v>1013000</v>
      </c>
      <c r="M208" s="13">
        <v>634000</v>
      </c>
      <c r="N208" s="13">
        <v>70000</v>
      </c>
      <c r="O208" s="13">
        <v>450000</v>
      </c>
      <c r="P208" s="13">
        <v>0</v>
      </c>
      <c r="Q208" s="13">
        <v>400</v>
      </c>
      <c r="R208" s="13">
        <v>187000</v>
      </c>
      <c r="S208" s="13">
        <v>208000</v>
      </c>
      <c r="T208" s="13">
        <v>400000</v>
      </c>
      <c r="U208" s="76">
        <v>442343</v>
      </c>
      <c r="V208" s="13">
        <v>6223800</v>
      </c>
      <c r="W208" s="79">
        <v>1130750</v>
      </c>
    </row>
    <row r="209" spans="1:23" ht="12.75">
      <c r="A209" s="21" t="s">
        <v>240</v>
      </c>
      <c r="B209" s="20" t="s">
        <v>291</v>
      </c>
      <c r="C209" s="20" t="s">
        <v>253</v>
      </c>
      <c r="D209" s="20" t="s">
        <v>406</v>
      </c>
      <c r="E209" s="20" t="s">
        <v>242</v>
      </c>
      <c r="F209" s="28"/>
      <c r="G209" s="27" t="s">
        <v>457</v>
      </c>
      <c r="H209" s="76">
        <v>25281360</v>
      </c>
      <c r="I209" s="13">
        <v>10839204</v>
      </c>
      <c r="J209" s="13">
        <v>12561162</v>
      </c>
      <c r="K209" s="13">
        <v>6585000</v>
      </c>
      <c r="L209" s="13">
        <v>1420000</v>
      </c>
      <c r="M209" s="13">
        <v>570000</v>
      </c>
      <c r="N209" s="13">
        <v>110000</v>
      </c>
      <c r="O209" s="13">
        <v>800000</v>
      </c>
      <c r="P209" s="13">
        <v>0</v>
      </c>
      <c r="Q209" s="13">
        <v>1000000</v>
      </c>
      <c r="R209" s="13">
        <v>70000</v>
      </c>
      <c r="S209" s="13">
        <v>360000</v>
      </c>
      <c r="T209" s="13">
        <v>520000</v>
      </c>
      <c r="U209" s="76">
        <v>1126162</v>
      </c>
      <c r="V209" s="13">
        <v>1392055</v>
      </c>
      <c r="W209" s="79">
        <v>488939</v>
      </c>
    </row>
    <row r="210" spans="1:23" ht="12.75">
      <c r="A210" s="21" t="s">
        <v>240</v>
      </c>
      <c r="B210" s="20" t="s">
        <v>291</v>
      </c>
      <c r="C210" s="20" t="s">
        <v>255</v>
      </c>
      <c r="D210" s="20" t="s">
        <v>406</v>
      </c>
      <c r="E210" s="20" t="s">
        <v>242</v>
      </c>
      <c r="F210" s="28"/>
      <c r="G210" s="27" t="s">
        <v>458</v>
      </c>
      <c r="H210" s="76">
        <v>15019603</v>
      </c>
      <c r="I210" s="13">
        <v>4459857</v>
      </c>
      <c r="J210" s="13">
        <v>6502900</v>
      </c>
      <c r="K210" s="13">
        <v>3995000</v>
      </c>
      <c r="L210" s="13">
        <v>1710000</v>
      </c>
      <c r="M210" s="13">
        <v>150000</v>
      </c>
      <c r="N210" s="13">
        <v>20000</v>
      </c>
      <c r="O210" s="13">
        <v>100000</v>
      </c>
      <c r="P210" s="13">
        <v>0</v>
      </c>
      <c r="Q210" s="13">
        <v>0</v>
      </c>
      <c r="R210" s="13">
        <v>40000</v>
      </c>
      <c r="S210" s="13">
        <v>177000</v>
      </c>
      <c r="T210" s="13">
        <v>110000</v>
      </c>
      <c r="U210" s="76">
        <v>200900</v>
      </c>
      <c r="V210" s="13">
        <v>1416910</v>
      </c>
      <c r="W210" s="79">
        <v>2639936</v>
      </c>
    </row>
    <row r="211" spans="1:23" ht="12.75">
      <c r="A211" s="21" t="s">
        <v>240</v>
      </c>
      <c r="B211" s="20" t="s">
        <v>291</v>
      </c>
      <c r="C211" s="20" t="s">
        <v>257</v>
      </c>
      <c r="D211" s="20" t="s">
        <v>406</v>
      </c>
      <c r="E211" s="20" t="s">
        <v>242</v>
      </c>
      <c r="F211" s="28"/>
      <c r="G211" s="27" t="s">
        <v>459</v>
      </c>
      <c r="H211" s="76">
        <v>3860622</v>
      </c>
      <c r="I211" s="13">
        <v>1260776</v>
      </c>
      <c r="J211" s="13">
        <v>1772800</v>
      </c>
      <c r="K211" s="13">
        <v>1320000</v>
      </c>
      <c r="L211" s="13">
        <v>133000</v>
      </c>
      <c r="M211" s="13">
        <v>36300</v>
      </c>
      <c r="N211" s="13">
        <v>5000</v>
      </c>
      <c r="O211" s="13">
        <v>15000</v>
      </c>
      <c r="P211" s="13">
        <v>0</v>
      </c>
      <c r="Q211" s="13">
        <v>0</v>
      </c>
      <c r="R211" s="13">
        <v>12500</v>
      </c>
      <c r="S211" s="13">
        <v>50000</v>
      </c>
      <c r="T211" s="13">
        <v>81000</v>
      </c>
      <c r="U211" s="76">
        <v>120000</v>
      </c>
      <c r="V211" s="13">
        <v>384600</v>
      </c>
      <c r="W211" s="79">
        <v>442446</v>
      </c>
    </row>
    <row r="212" spans="1:23" ht="12.75">
      <c r="A212" s="21" t="s">
        <v>240</v>
      </c>
      <c r="B212" s="20" t="s">
        <v>281</v>
      </c>
      <c r="C212" s="20" t="s">
        <v>259</v>
      </c>
      <c r="D212" s="20" t="s">
        <v>406</v>
      </c>
      <c r="E212" s="20" t="s">
        <v>242</v>
      </c>
      <c r="F212" s="28"/>
      <c r="G212" s="27" t="s">
        <v>460</v>
      </c>
      <c r="H212" s="76">
        <v>23125808</v>
      </c>
      <c r="I212" s="13">
        <v>4075975</v>
      </c>
      <c r="J212" s="13">
        <v>8137569</v>
      </c>
      <c r="K212" s="13">
        <v>5939570</v>
      </c>
      <c r="L212" s="13">
        <v>1050560</v>
      </c>
      <c r="M212" s="13">
        <v>126610</v>
      </c>
      <c r="N212" s="13">
        <v>50000</v>
      </c>
      <c r="O212" s="13">
        <v>52000</v>
      </c>
      <c r="P212" s="13">
        <v>0</v>
      </c>
      <c r="Q212" s="13">
        <v>321769</v>
      </c>
      <c r="R212" s="13">
        <v>32000</v>
      </c>
      <c r="S212" s="13">
        <v>149000</v>
      </c>
      <c r="T212" s="13">
        <v>255000</v>
      </c>
      <c r="U212" s="76">
        <v>161060</v>
      </c>
      <c r="V212" s="13">
        <v>8717925</v>
      </c>
      <c r="W212" s="79">
        <v>2194339</v>
      </c>
    </row>
    <row r="213" spans="1:23" ht="12.75">
      <c r="A213" s="21" t="s">
        <v>240</v>
      </c>
      <c r="B213" s="20" t="s">
        <v>283</v>
      </c>
      <c r="C213" s="20" t="s">
        <v>255</v>
      </c>
      <c r="D213" s="20" t="s">
        <v>406</v>
      </c>
      <c r="E213" s="20" t="s">
        <v>242</v>
      </c>
      <c r="F213" s="28"/>
      <c r="G213" s="27" t="s">
        <v>461</v>
      </c>
      <c r="H213" s="76">
        <v>17840637</v>
      </c>
      <c r="I213" s="13">
        <v>4140061</v>
      </c>
      <c r="J213" s="13">
        <v>6194760</v>
      </c>
      <c r="K213" s="13">
        <v>3900000</v>
      </c>
      <c r="L213" s="13">
        <v>952000</v>
      </c>
      <c r="M213" s="13">
        <v>219000</v>
      </c>
      <c r="N213" s="13">
        <v>31000</v>
      </c>
      <c r="O213" s="13">
        <v>120000</v>
      </c>
      <c r="P213" s="13">
        <v>0</v>
      </c>
      <c r="Q213" s="13">
        <v>130000</v>
      </c>
      <c r="R213" s="13">
        <v>50000</v>
      </c>
      <c r="S213" s="13">
        <v>230000</v>
      </c>
      <c r="T213" s="13">
        <v>211100</v>
      </c>
      <c r="U213" s="76">
        <v>351660</v>
      </c>
      <c r="V213" s="13">
        <v>5156900</v>
      </c>
      <c r="W213" s="79">
        <v>2348916</v>
      </c>
    </row>
    <row r="214" spans="1:23" s="115" customFormat="1" ht="15">
      <c r="A214" s="130"/>
      <c r="B214" s="131"/>
      <c r="C214" s="131"/>
      <c r="D214" s="131"/>
      <c r="E214" s="131"/>
      <c r="F214" s="132" t="s">
        <v>462</v>
      </c>
      <c r="G214" s="133"/>
      <c r="H214" s="135">
        <v>143099298</v>
      </c>
      <c r="I214" s="134">
        <v>0</v>
      </c>
      <c r="J214" s="134">
        <v>163506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0</v>
      </c>
      <c r="R214" s="134">
        <v>126353</v>
      </c>
      <c r="S214" s="134">
        <v>0</v>
      </c>
      <c r="T214" s="134">
        <v>0</v>
      </c>
      <c r="U214" s="135">
        <v>37153</v>
      </c>
      <c r="V214" s="134">
        <v>7467101</v>
      </c>
      <c r="W214" s="136">
        <v>135468691</v>
      </c>
    </row>
    <row r="215" spans="1:23" ht="25.5">
      <c r="A215" s="21" t="s">
        <v>240</v>
      </c>
      <c r="B215" s="20" t="s">
        <v>273</v>
      </c>
      <c r="C215" s="20" t="s">
        <v>245</v>
      </c>
      <c r="D215" s="20" t="s">
        <v>463</v>
      </c>
      <c r="E215" s="20" t="s">
        <v>464</v>
      </c>
      <c r="F215" s="28"/>
      <c r="G215" s="70" t="s">
        <v>465</v>
      </c>
      <c r="H215" s="76">
        <v>2456560</v>
      </c>
      <c r="I215" s="13">
        <v>0</v>
      </c>
      <c r="J215" s="13">
        <v>17153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76">
        <v>17153</v>
      </c>
      <c r="V215" s="13">
        <v>585600</v>
      </c>
      <c r="W215" s="79">
        <v>1853807</v>
      </c>
    </row>
    <row r="216" spans="1:23" ht="51">
      <c r="A216" s="21" t="s">
        <v>240</v>
      </c>
      <c r="B216" s="20" t="s">
        <v>259</v>
      </c>
      <c r="C216" s="20" t="s">
        <v>253</v>
      </c>
      <c r="D216" s="20" t="s">
        <v>463</v>
      </c>
      <c r="E216" s="20" t="s">
        <v>464</v>
      </c>
      <c r="F216" s="28"/>
      <c r="G216" s="70" t="s">
        <v>466</v>
      </c>
      <c r="H216" s="76">
        <v>351793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6">
        <v>0</v>
      </c>
      <c r="V216" s="13">
        <v>0</v>
      </c>
      <c r="W216" s="79">
        <v>351793</v>
      </c>
    </row>
    <row r="217" spans="1:23" ht="25.5">
      <c r="A217" s="21" t="s">
        <v>240</v>
      </c>
      <c r="B217" s="20" t="s">
        <v>467</v>
      </c>
      <c r="C217" s="20" t="s">
        <v>245</v>
      </c>
      <c r="D217" s="20" t="s">
        <v>463</v>
      </c>
      <c r="E217" s="20" t="s">
        <v>464</v>
      </c>
      <c r="F217" s="28"/>
      <c r="G217" s="70" t="s">
        <v>468</v>
      </c>
      <c r="H217" s="76">
        <v>131135992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13">
        <v>6095000</v>
      </c>
      <c r="W217" s="79">
        <v>125040992</v>
      </c>
    </row>
    <row r="218" spans="1:23" ht="12.75">
      <c r="A218" s="21" t="s">
        <v>240</v>
      </c>
      <c r="B218" s="20" t="s">
        <v>261</v>
      </c>
      <c r="C218" s="20" t="s">
        <v>257</v>
      </c>
      <c r="D218" s="20" t="s">
        <v>463</v>
      </c>
      <c r="E218" s="20" t="s">
        <v>464</v>
      </c>
      <c r="F218" s="28"/>
      <c r="G218" s="70" t="s">
        <v>469</v>
      </c>
      <c r="H218" s="76">
        <v>751147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6">
        <v>0</v>
      </c>
      <c r="V218" s="13">
        <v>0</v>
      </c>
      <c r="W218" s="79">
        <v>751147</v>
      </c>
    </row>
    <row r="219" spans="1:23" ht="12.75">
      <c r="A219" s="21" t="s">
        <v>240</v>
      </c>
      <c r="B219" s="20" t="s">
        <v>263</v>
      </c>
      <c r="C219" s="20" t="s">
        <v>245</v>
      </c>
      <c r="D219" s="20" t="s">
        <v>463</v>
      </c>
      <c r="E219" s="20" t="s">
        <v>464</v>
      </c>
      <c r="F219" s="28"/>
      <c r="G219" s="70" t="s">
        <v>470</v>
      </c>
      <c r="H219" s="76">
        <v>103957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13">
        <v>0</v>
      </c>
      <c r="W219" s="79">
        <v>103957</v>
      </c>
    </row>
    <row r="220" spans="1:23" ht="12.75">
      <c r="A220" s="21" t="s">
        <v>240</v>
      </c>
      <c r="B220" s="20" t="s">
        <v>283</v>
      </c>
      <c r="C220" s="20" t="s">
        <v>240</v>
      </c>
      <c r="D220" s="20" t="s">
        <v>463</v>
      </c>
      <c r="E220" s="20" t="s">
        <v>464</v>
      </c>
      <c r="F220" s="28"/>
      <c r="G220" s="70" t="s">
        <v>471</v>
      </c>
      <c r="H220" s="76">
        <v>705953</v>
      </c>
      <c r="I220" s="13">
        <v>0</v>
      </c>
      <c r="J220" s="13">
        <v>126353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126353</v>
      </c>
      <c r="S220" s="13">
        <v>0</v>
      </c>
      <c r="T220" s="13">
        <v>0</v>
      </c>
      <c r="U220" s="76">
        <v>0</v>
      </c>
      <c r="V220" s="13">
        <v>9600</v>
      </c>
      <c r="W220" s="79">
        <v>570000</v>
      </c>
    </row>
    <row r="221" spans="1:23" ht="12.75">
      <c r="A221" s="21" t="s">
        <v>240</v>
      </c>
      <c r="B221" s="20" t="s">
        <v>298</v>
      </c>
      <c r="C221" s="20" t="s">
        <v>245</v>
      </c>
      <c r="D221" s="20" t="s">
        <v>463</v>
      </c>
      <c r="E221" s="20" t="s">
        <v>464</v>
      </c>
      <c r="F221" s="28"/>
      <c r="G221" s="70" t="s">
        <v>472</v>
      </c>
      <c r="H221" s="76">
        <v>1306440</v>
      </c>
      <c r="I221" s="13">
        <v>0</v>
      </c>
      <c r="J221" s="13">
        <v>20000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76">
        <v>20000</v>
      </c>
      <c r="V221" s="13">
        <v>770000</v>
      </c>
      <c r="W221" s="79">
        <v>516440</v>
      </c>
    </row>
    <row r="222" spans="1:23" ht="38.25">
      <c r="A222" s="21" t="s">
        <v>240</v>
      </c>
      <c r="B222" s="20" t="s">
        <v>240</v>
      </c>
      <c r="C222" s="20" t="s">
        <v>253</v>
      </c>
      <c r="D222" s="20" t="s">
        <v>463</v>
      </c>
      <c r="E222" s="20" t="s">
        <v>464</v>
      </c>
      <c r="F222" s="28"/>
      <c r="G222" s="70" t="s">
        <v>473</v>
      </c>
      <c r="H222" s="76">
        <v>183831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0</v>
      </c>
      <c r="V222" s="13">
        <v>0</v>
      </c>
      <c r="W222" s="79">
        <v>183831</v>
      </c>
    </row>
    <row r="223" spans="1:23" ht="12.75">
      <c r="A223" s="21" t="s">
        <v>240</v>
      </c>
      <c r="B223" s="20" t="s">
        <v>259</v>
      </c>
      <c r="C223" s="20" t="s">
        <v>255</v>
      </c>
      <c r="D223" s="20" t="s">
        <v>463</v>
      </c>
      <c r="E223" s="20" t="s">
        <v>464</v>
      </c>
      <c r="F223" s="28"/>
      <c r="G223" s="70" t="s">
        <v>474</v>
      </c>
      <c r="H223" s="76">
        <v>27000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6">
        <v>0</v>
      </c>
      <c r="V223" s="13">
        <v>0</v>
      </c>
      <c r="W223" s="79">
        <v>27000</v>
      </c>
    </row>
    <row r="224" spans="1:23" ht="12.75">
      <c r="A224" s="21" t="s">
        <v>240</v>
      </c>
      <c r="B224" s="20" t="s">
        <v>275</v>
      </c>
      <c r="C224" s="20" t="s">
        <v>251</v>
      </c>
      <c r="D224" s="20" t="s">
        <v>463</v>
      </c>
      <c r="E224" s="20" t="s">
        <v>464</v>
      </c>
      <c r="F224" s="28"/>
      <c r="G224" s="70" t="s">
        <v>475</v>
      </c>
      <c r="H224" s="76">
        <v>3561771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6">
        <v>0</v>
      </c>
      <c r="V224" s="13">
        <v>0</v>
      </c>
      <c r="W224" s="79">
        <v>3561771</v>
      </c>
    </row>
    <row r="225" spans="1:23" ht="12.75">
      <c r="A225" s="21" t="s">
        <v>240</v>
      </c>
      <c r="B225" s="20" t="s">
        <v>293</v>
      </c>
      <c r="C225" s="20" t="s">
        <v>240</v>
      </c>
      <c r="D225" s="20" t="s">
        <v>463</v>
      </c>
      <c r="E225" s="20" t="s">
        <v>464</v>
      </c>
      <c r="F225" s="28"/>
      <c r="G225" s="70" t="s">
        <v>476</v>
      </c>
      <c r="H225" s="76">
        <v>1250743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6">
        <v>0</v>
      </c>
      <c r="V225" s="13">
        <v>6901</v>
      </c>
      <c r="W225" s="79">
        <v>1243842</v>
      </c>
    </row>
    <row r="226" spans="1:23" ht="25.5">
      <c r="A226" s="21" t="s">
        <v>240</v>
      </c>
      <c r="B226" s="20" t="s">
        <v>277</v>
      </c>
      <c r="C226" s="20" t="s">
        <v>251</v>
      </c>
      <c r="D226" s="20" t="s">
        <v>463</v>
      </c>
      <c r="E226" s="20" t="s">
        <v>464</v>
      </c>
      <c r="F226" s="28"/>
      <c r="G226" s="70" t="s">
        <v>477</v>
      </c>
      <c r="H226" s="76">
        <v>1200038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6">
        <v>0</v>
      </c>
      <c r="V226" s="13">
        <v>0</v>
      </c>
      <c r="W226" s="79">
        <v>1200038</v>
      </c>
    </row>
    <row r="227" spans="1:23" ht="26.25" thickBot="1">
      <c r="A227" s="22" t="s">
        <v>240</v>
      </c>
      <c r="B227" s="23" t="s">
        <v>301</v>
      </c>
      <c r="C227" s="23" t="s">
        <v>265</v>
      </c>
      <c r="D227" s="23" t="s">
        <v>463</v>
      </c>
      <c r="E227" s="23" t="s">
        <v>464</v>
      </c>
      <c r="F227" s="29"/>
      <c r="G227" s="73" t="s">
        <v>478</v>
      </c>
      <c r="H227" s="87">
        <v>64073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87">
        <v>0</v>
      </c>
      <c r="V227" s="14">
        <v>0</v>
      </c>
      <c r="W227" s="91">
        <v>64073</v>
      </c>
    </row>
  </sheetData>
  <mergeCells count="16"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  <mergeCell ref="I8:I9"/>
    <mergeCell ref="J8:J9"/>
    <mergeCell ref="K8:U8"/>
    <mergeCell ref="I7:W7"/>
    <mergeCell ref="V8:V9"/>
    <mergeCell ref="W8:W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67" t="s">
        <v>109</v>
      </c>
      <c r="O1" s="64"/>
      <c r="P1" s="66" t="str">
        <f>1!P1</f>
        <v>02.07.2008</v>
      </c>
      <c r="Q1" s="64"/>
      <c r="R1" s="64"/>
      <c r="S1" s="64"/>
      <c r="T1" s="64"/>
      <c r="U1" s="64"/>
      <c r="V1" s="64"/>
      <c r="W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6">
        <f>1!P2</f>
        <v>2</v>
      </c>
      <c r="Q2" s="64"/>
      <c r="R2" s="64"/>
      <c r="S2" s="64"/>
      <c r="T2" s="64"/>
      <c r="U2" s="64"/>
      <c r="V2" s="64"/>
      <c r="W2" s="65"/>
    </row>
    <row r="3" spans="1:23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02.07.2008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tabel'!B9</f>
        <v>Tabela 4. Struktura dochodów własnych budżetów jst woj. dolnośląskiego wg stanu na koniec I kwartału 2008 roku    (wykonanie)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6.5" customHeight="1">
      <c r="A7" s="281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266" t="s">
        <v>5</v>
      </c>
      <c r="G7" s="267"/>
      <c r="H7" s="288" t="s">
        <v>479</v>
      </c>
      <c r="I7" s="343" t="s">
        <v>20</v>
      </c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</row>
    <row r="8" spans="1:23" s="39" customFormat="1" ht="16.5" customHeight="1">
      <c r="A8" s="282"/>
      <c r="B8" s="293"/>
      <c r="C8" s="293"/>
      <c r="D8" s="293"/>
      <c r="E8" s="293"/>
      <c r="F8" s="268"/>
      <c r="G8" s="263"/>
      <c r="H8" s="349"/>
      <c r="I8" s="305" t="s">
        <v>19</v>
      </c>
      <c r="J8" s="299" t="s">
        <v>54</v>
      </c>
      <c r="K8" s="301" t="s">
        <v>20</v>
      </c>
      <c r="L8" s="301"/>
      <c r="M8" s="301"/>
      <c r="N8" s="301"/>
      <c r="O8" s="301"/>
      <c r="P8" s="301"/>
      <c r="Q8" s="301"/>
      <c r="R8" s="301"/>
      <c r="S8" s="301"/>
      <c r="T8" s="301"/>
      <c r="U8" s="302"/>
      <c r="V8" s="345" t="s">
        <v>480</v>
      </c>
      <c r="W8" s="347" t="s">
        <v>481</v>
      </c>
    </row>
    <row r="9" spans="1:23" s="39" customFormat="1" ht="86.25" customHeight="1" thickBot="1">
      <c r="A9" s="283"/>
      <c r="B9" s="294"/>
      <c r="C9" s="294"/>
      <c r="D9" s="294"/>
      <c r="E9" s="294"/>
      <c r="F9" s="284"/>
      <c r="G9" s="285"/>
      <c r="H9" s="350"/>
      <c r="I9" s="306"/>
      <c r="J9" s="306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45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46" t="s">
        <v>63</v>
      </c>
      <c r="V9" s="346"/>
      <c r="W9" s="348"/>
    </row>
    <row r="10" spans="1:23" s="39" customFormat="1" ht="13.5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5"/>
      <c r="G10" s="36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7">
        <v>22</v>
      </c>
    </row>
    <row r="11" spans="1:23" s="97" customFormat="1" ht="15">
      <c r="A11" s="109"/>
      <c r="B11" s="109"/>
      <c r="C11" s="109"/>
      <c r="D11" s="109"/>
      <c r="E11" s="109"/>
      <c r="F11" s="110" t="s">
        <v>239</v>
      </c>
      <c r="G11" s="186"/>
      <c r="H11" s="112">
        <v>1700337852.8000002</v>
      </c>
      <c r="I11" s="112">
        <v>634130651.6800001</v>
      </c>
      <c r="J11" s="187">
        <v>564062839.2900001</v>
      </c>
      <c r="K11" s="112">
        <v>322626454.37000006</v>
      </c>
      <c r="L11" s="112">
        <v>29692260.689999998</v>
      </c>
      <c r="M11" s="112">
        <v>21547468.82</v>
      </c>
      <c r="N11" s="112">
        <v>5194159.11</v>
      </c>
      <c r="O11" s="112">
        <v>11731339.27</v>
      </c>
      <c r="P11" s="112">
        <v>14935010.790000001</v>
      </c>
      <c r="Q11" s="112">
        <v>18543460.89</v>
      </c>
      <c r="R11" s="112">
        <v>39040758.54000001</v>
      </c>
      <c r="S11" s="112">
        <v>22347151.660000004</v>
      </c>
      <c r="T11" s="113">
        <v>48013688.67</v>
      </c>
      <c r="U11" s="112">
        <v>30391086.479999974</v>
      </c>
      <c r="V11" s="113">
        <v>242501980.83000004</v>
      </c>
      <c r="W11" s="188">
        <v>259642381.00000006</v>
      </c>
    </row>
    <row r="12" spans="1:23" ht="12.75">
      <c r="A12" s="100" t="s">
        <v>240</v>
      </c>
      <c r="B12" s="101" t="s">
        <v>241</v>
      </c>
      <c r="C12" s="101" t="s">
        <v>241</v>
      </c>
      <c r="D12" s="101" t="s">
        <v>242</v>
      </c>
      <c r="E12" s="101" t="s">
        <v>242</v>
      </c>
      <c r="F12" s="102"/>
      <c r="G12" s="103" t="s">
        <v>243</v>
      </c>
      <c r="H12" s="105">
        <v>240084869.34000003</v>
      </c>
      <c r="I12" s="104">
        <v>154834910.89</v>
      </c>
      <c r="J12" s="104">
        <v>429059.34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155491.09</v>
      </c>
      <c r="S12" s="104">
        <v>86600</v>
      </c>
      <c r="T12" s="104">
        <v>0</v>
      </c>
      <c r="U12" s="105">
        <v>186968.25</v>
      </c>
      <c r="V12" s="104">
        <v>7613632.17</v>
      </c>
      <c r="W12" s="106">
        <v>77207266.94000004</v>
      </c>
    </row>
    <row r="13" spans="1:23" s="115" customFormat="1" ht="15">
      <c r="A13" s="116"/>
      <c r="B13" s="117"/>
      <c r="C13" s="117"/>
      <c r="D13" s="117"/>
      <c r="E13" s="117"/>
      <c r="F13" s="118" t="s">
        <v>244</v>
      </c>
      <c r="G13" s="119"/>
      <c r="H13" s="121">
        <v>116328567.07999998</v>
      </c>
      <c r="I13" s="120">
        <v>58059089.84</v>
      </c>
      <c r="J13" s="120">
        <v>13386572.290000003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10787549.38</v>
      </c>
      <c r="Q13" s="120">
        <v>0</v>
      </c>
      <c r="R13" s="120">
        <v>193156.11</v>
      </c>
      <c r="S13" s="120">
        <v>0</v>
      </c>
      <c r="T13" s="120">
        <v>0</v>
      </c>
      <c r="U13" s="121">
        <v>2405866.8</v>
      </c>
      <c r="V13" s="120">
        <v>16210979.33</v>
      </c>
      <c r="W13" s="122">
        <v>28671925.619999982</v>
      </c>
    </row>
    <row r="14" spans="1:23" ht="12.75">
      <c r="A14" s="11" t="s">
        <v>240</v>
      </c>
      <c r="B14" s="12" t="s">
        <v>245</v>
      </c>
      <c r="C14" s="12" t="s">
        <v>241</v>
      </c>
      <c r="D14" s="12" t="s">
        <v>242</v>
      </c>
      <c r="E14" s="12" t="s">
        <v>246</v>
      </c>
      <c r="F14" s="25"/>
      <c r="G14" s="24" t="s">
        <v>247</v>
      </c>
      <c r="H14" s="76">
        <v>3071096.52</v>
      </c>
      <c r="I14" s="13">
        <v>2108294.63</v>
      </c>
      <c r="J14" s="13">
        <v>552879.4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473644.85</v>
      </c>
      <c r="Q14" s="13">
        <v>0</v>
      </c>
      <c r="R14" s="13">
        <v>7552.77</v>
      </c>
      <c r="S14" s="13">
        <v>0</v>
      </c>
      <c r="T14" s="13">
        <v>0</v>
      </c>
      <c r="U14" s="76">
        <v>71681.78</v>
      </c>
      <c r="V14" s="13">
        <v>117427.52</v>
      </c>
      <c r="W14" s="79">
        <v>292494.97</v>
      </c>
    </row>
    <row r="15" spans="1:23" ht="12.75">
      <c r="A15" s="31" t="s">
        <v>240</v>
      </c>
      <c r="B15" s="13" t="s">
        <v>240</v>
      </c>
      <c r="C15" s="13" t="s">
        <v>241</v>
      </c>
      <c r="D15" s="13" t="s">
        <v>242</v>
      </c>
      <c r="E15" s="13" t="s">
        <v>246</v>
      </c>
      <c r="F15" s="50"/>
      <c r="G15" s="49" t="s">
        <v>248</v>
      </c>
      <c r="H15" s="76">
        <v>3978419.75</v>
      </c>
      <c r="I15" s="13">
        <v>2197106</v>
      </c>
      <c r="J15" s="13">
        <v>494222.18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463276</v>
      </c>
      <c r="Q15" s="13">
        <v>0</v>
      </c>
      <c r="R15" s="13">
        <v>145.04</v>
      </c>
      <c r="S15" s="13">
        <v>0</v>
      </c>
      <c r="T15" s="13">
        <v>0</v>
      </c>
      <c r="U15" s="76">
        <v>30801.14</v>
      </c>
      <c r="V15" s="13">
        <v>89235.72</v>
      </c>
      <c r="W15" s="79">
        <v>1197855.85</v>
      </c>
    </row>
    <row r="16" spans="1:23" ht="12.75">
      <c r="A16" s="21" t="s">
        <v>240</v>
      </c>
      <c r="B16" s="20" t="s">
        <v>249</v>
      </c>
      <c r="C16" s="20" t="s">
        <v>241</v>
      </c>
      <c r="D16" s="20" t="s">
        <v>242</v>
      </c>
      <c r="E16" s="20" t="s">
        <v>246</v>
      </c>
      <c r="F16" s="28"/>
      <c r="G16" s="27" t="s">
        <v>250</v>
      </c>
      <c r="H16" s="76">
        <v>6907597.66</v>
      </c>
      <c r="I16" s="13">
        <v>4498880.07</v>
      </c>
      <c r="J16" s="13">
        <v>616117.26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442981.79</v>
      </c>
      <c r="Q16" s="13">
        <v>0</v>
      </c>
      <c r="R16" s="13">
        <v>138133.44</v>
      </c>
      <c r="S16" s="13">
        <v>0</v>
      </c>
      <c r="T16" s="13">
        <v>0</v>
      </c>
      <c r="U16" s="76">
        <v>35002.03</v>
      </c>
      <c r="V16" s="13">
        <v>97426.22</v>
      </c>
      <c r="W16" s="79">
        <v>1695174.11</v>
      </c>
    </row>
    <row r="17" spans="1:23" ht="12.75">
      <c r="A17" s="21" t="s">
        <v>240</v>
      </c>
      <c r="B17" s="20" t="s">
        <v>251</v>
      </c>
      <c r="C17" s="20" t="s">
        <v>241</v>
      </c>
      <c r="D17" s="20" t="s">
        <v>242</v>
      </c>
      <c r="E17" s="20" t="s">
        <v>246</v>
      </c>
      <c r="F17" s="28"/>
      <c r="G17" s="27" t="s">
        <v>252</v>
      </c>
      <c r="H17" s="76">
        <v>1811495.13</v>
      </c>
      <c r="I17" s="13">
        <v>574885.6</v>
      </c>
      <c r="J17" s="13">
        <v>234043.82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229747</v>
      </c>
      <c r="Q17" s="13">
        <v>0</v>
      </c>
      <c r="R17" s="13">
        <v>0</v>
      </c>
      <c r="S17" s="13">
        <v>0</v>
      </c>
      <c r="T17" s="13">
        <v>0</v>
      </c>
      <c r="U17" s="76">
        <v>4296.820000000007</v>
      </c>
      <c r="V17" s="13">
        <v>14357.93</v>
      </c>
      <c r="W17" s="79">
        <v>988207.7800000006</v>
      </c>
    </row>
    <row r="18" spans="1:23" ht="12.75">
      <c r="A18" s="21" t="s">
        <v>240</v>
      </c>
      <c r="B18" s="20" t="s">
        <v>253</v>
      </c>
      <c r="C18" s="20" t="s">
        <v>241</v>
      </c>
      <c r="D18" s="20" t="s">
        <v>242</v>
      </c>
      <c r="E18" s="20" t="s">
        <v>246</v>
      </c>
      <c r="F18" s="28"/>
      <c r="G18" s="27" t="s">
        <v>254</v>
      </c>
      <c r="H18" s="76">
        <v>6489621.1899999995</v>
      </c>
      <c r="I18" s="13">
        <v>1005997.54</v>
      </c>
      <c r="J18" s="13">
        <v>286153.48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275125.5</v>
      </c>
      <c r="Q18" s="13">
        <v>0</v>
      </c>
      <c r="R18" s="13">
        <v>6743.48</v>
      </c>
      <c r="S18" s="13">
        <v>0</v>
      </c>
      <c r="T18" s="13">
        <v>0</v>
      </c>
      <c r="U18" s="76">
        <v>4284.499999999982</v>
      </c>
      <c r="V18" s="13">
        <v>23181.74</v>
      </c>
      <c r="W18" s="79">
        <v>5174288.43</v>
      </c>
    </row>
    <row r="19" spans="1:23" ht="12.75">
      <c r="A19" s="21" t="s">
        <v>240</v>
      </c>
      <c r="B19" s="20" t="s">
        <v>255</v>
      </c>
      <c r="C19" s="20" t="s">
        <v>241</v>
      </c>
      <c r="D19" s="20" t="s">
        <v>242</v>
      </c>
      <c r="E19" s="20" t="s">
        <v>246</v>
      </c>
      <c r="F19" s="28"/>
      <c r="G19" s="27" t="s">
        <v>256</v>
      </c>
      <c r="H19" s="76">
        <v>3520014.61</v>
      </c>
      <c r="I19" s="13">
        <v>1402076.82</v>
      </c>
      <c r="J19" s="13">
        <v>417519.83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336946.3</v>
      </c>
      <c r="Q19" s="13">
        <v>0</v>
      </c>
      <c r="R19" s="13">
        <v>632.16</v>
      </c>
      <c r="S19" s="13">
        <v>0</v>
      </c>
      <c r="T19" s="13">
        <v>0</v>
      </c>
      <c r="U19" s="76">
        <v>79941.37</v>
      </c>
      <c r="V19" s="13">
        <v>55641.64</v>
      </c>
      <c r="W19" s="79">
        <v>1644776.32</v>
      </c>
    </row>
    <row r="20" spans="1:23" ht="12.75">
      <c r="A20" s="21" t="s">
        <v>240</v>
      </c>
      <c r="B20" s="20" t="s">
        <v>257</v>
      </c>
      <c r="C20" s="20" t="s">
        <v>241</v>
      </c>
      <c r="D20" s="20" t="s">
        <v>242</v>
      </c>
      <c r="E20" s="20" t="s">
        <v>246</v>
      </c>
      <c r="F20" s="28"/>
      <c r="G20" s="27" t="s">
        <v>258</v>
      </c>
      <c r="H20" s="76">
        <v>1756680.19</v>
      </c>
      <c r="I20" s="13">
        <v>925055.86</v>
      </c>
      <c r="J20" s="13">
        <v>230684.11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210702</v>
      </c>
      <c r="Q20" s="13">
        <v>0</v>
      </c>
      <c r="R20" s="13">
        <v>0</v>
      </c>
      <c r="S20" s="13">
        <v>0</v>
      </c>
      <c r="T20" s="13">
        <v>0</v>
      </c>
      <c r="U20" s="76">
        <v>19982.11</v>
      </c>
      <c r="V20" s="13">
        <v>81842.81</v>
      </c>
      <c r="W20" s="79">
        <v>519097.41</v>
      </c>
    </row>
    <row r="21" spans="1:23" ht="12.75">
      <c r="A21" s="21" t="s">
        <v>240</v>
      </c>
      <c r="B21" s="20" t="s">
        <v>259</v>
      </c>
      <c r="C21" s="20" t="s">
        <v>241</v>
      </c>
      <c r="D21" s="20" t="s">
        <v>242</v>
      </c>
      <c r="E21" s="20" t="s">
        <v>246</v>
      </c>
      <c r="F21" s="28"/>
      <c r="G21" s="27" t="s">
        <v>260</v>
      </c>
      <c r="H21" s="76">
        <v>7049774.099999998</v>
      </c>
      <c r="I21" s="13">
        <v>3503057.61</v>
      </c>
      <c r="J21" s="13">
        <v>855625.35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816576.5</v>
      </c>
      <c r="Q21" s="13">
        <v>0</v>
      </c>
      <c r="R21" s="13">
        <v>275.74</v>
      </c>
      <c r="S21" s="13">
        <v>0</v>
      </c>
      <c r="T21" s="13">
        <v>0</v>
      </c>
      <c r="U21" s="76">
        <v>38773.11</v>
      </c>
      <c r="V21" s="13">
        <v>157229.28</v>
      </c>
      <c r="W21" s="79">
        <v>2533861.86</v>
      </c>
    </row>
    <row r="22" spans="1:23" ht="12.75">
      <c r="A22" s="21" t="s">
        <v>240</v>
      </c>
      <c r="B22" s="20" t="s">
        <v>261</v>
      </c>
      <c r="C22" s="20" t="s">
        <v>241</v>
      </c>
      <c r="D22" s="20" t="s">
        <v>242</v>
      </c>
      <c r="E22" s="20" t="s">
        <v>246</v>
      </c>
      <c r="F22" s="28"/>
      <c r="G22" s="27" t="s">
        <v>262</v>
      </c>
      <c r="H22" s="76">
        <v>4482681.62</v>
      </c>
      <c r="I22" s="13">
        <v>1091722.85</v>
      </c>
      <c r="J22" s="13">
        <v>463343.12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301748.5</v>
      </c>
      <c r="Q22" s="13">
        <v>0</v>
      </c>
      <c r="R22" s="13">
        <v>4315.3</v>
      </c>
      <c r="S22" s="13">
        <v>0</v>
      </c>
      <c r="T22" s="13">
        <v>0</v>
      </c>
      <c r="U22" s="76">
        <v>157279.32</v>
      </c>
      <c r="V22" s="13">
        <v>1293089.27</v>
      </c>
      <c r="W22" s="79">
        <v>1634526.38</v>
      </c>
    </row>
    <row r="23" spans="1:23" ht="12.75">
      <c r="A23" s="21" t="s">
        <v>240</v>
      </c>
      <c r="B23" s="20" t="s">
        <v>263</v>
      </c>
      <c r="C23" s="20" t="s">
        <v>241</v>
      </c>
      <c r="D23" s="20" t="s">
        <v>242</v>
      </c>
      <c r="E23" s="20" t="s">
        <v>246</v>
      </c>
      <c r="F23" s="28"/>
      <c r="G23" s="27" t="s">
        <v>264</v>
      </c>
      <c r="H23" s="76">
        <v>1846240.12</v>
      </c>
      <c r="I23" s="13">
        <v>1214892.81</v>
      </c>
      <c r="J23" s="13">
        <v>292632.19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287772.57</v>
      </c>
      <c r="Q23" s="13">
        <v>0</v>
      </c>
      <c r="R23" s="13">
        <v>2053.57</v>
      </c>
      <c r="S23" s="13">
        <v>0</v>
      </c>
      <c r="T23" s="13">
        <v>0</v>
      </c>
      <c r="U23" s="76">
        <v>2806.05</v>
      </c>
      <c r="V23" s="13">
        <v>48410.27</v>
      </c>
      <c r="W23" s="79">
        <v>290304.8499999991</v>
      </c>
    </row>
    <row r="24" spans="1:23" ht="12.75">
      <c r="A24" s="21" t="s">
        <v>240</v>
      </c>
      <c r="B24" s="20" t="s">
        <v>265</v>
      </c>
      <c r="C24" s="20" t="s">
        <v>241</v>
      </c>
      <c r="D24" s="20" t="s">
        <v>242</v>
      </c>
      <c r="E24" s="20" t="s">
        <v>246</v>
      </c>
      <c r="F24" s="28"/>
      <c r="G24" s="27" t="s">
        <v>266</v>
      </c>
      <c r="H24" s="76">
        <v>8000118.689999998</v>
      </c>
      <c r="I24" s="13">
        <v>6292786.92</v>
      </c>
      <c r="J24" s="13">
        <v>587345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570943.75</v>
      </c>
      <c r="Q24" s="13">
        <v>0</v>
      </c>
      <c r="R24" s="13">
        <v>9481.25</v>
      </c>
      <c r="S24" s="13">
        <v>0</v>
      </c>
      <c r="T24" s="13">
        <v>0</v>
      </c>
      <c r="U24" s="76">
        <v>6920</v>
      </c>
      <c r="V24" s="13">
        <v>144097.45</v>
      </c>
      <c r="W24" s="79">
        <v>975889.3199999977</v>
      </c>
    </row>
    <row r="25" spans="1:23" ht="12.75">
      <c r="A25" s="21" t="s">
        <v>240</v>
      </c>
      <c r="B25" s="20" t="s">
        <v>267</v>
      </c>
      <c r="C25" s="20" t="s">
        <v>241</v>
      </c>
      <c r="D25" s="20" t="s">
        <v>242</v>
      </c>
      <c r="E25" s="20" t="s">
        <v>246</v>
      </c>
      <c r="F25" s="28"/>
      <c r="G25" s="27" t="s">
        <v>268</v>
      </c>
      <c r="H25" s="76">
        <v>1998136.01</v>
      </c>
      <c r="I25" s="13">
        <v>789003.52</v>
      </c>
      <c r="J25" s="13">
        <v>292993.79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251512</v>
      </c>
      <c r="Q25" s="13">
        <v>0</v>
      </c>
      <c r="R25" s="13">
        <v>1441.48</v>
      </c>
      <c r="S25" s="13">
        <v>0</v>
      </c>
      <c r="T25" s="13">
        <v>0</v>
      </c>
      <c r="U25" s="76">
        <v>40040.31</v>
      </c>
      <c r="V25" s="13">
        <v>82004.14</v>
      </c>
      <c r="W25" s="79">
        <v>834134.56</v>
      </c>
    </row>
    <row r="26" spans="1:23" ht="12.75">
      <c r="A26" s="21" t="s">
        <v>240</v>
      </c>
      <c r="B26" s="20" t="s">
        <v>269</v>
      </c>
      <c r="C26" s="20" t="s">
        <v>241</v>
      </c>
      <c r="D26" s="20" t="s">
        <v>242</v>
      </c>
      <c r="E26" s="20" t="s">
        <v>246</v>
      </c>
      <c r="F26" s="28"/>
      <c r="G26" s="27" t="s">
        <v>270</v>
      </c>
      <c r="H26" s="76">
        <v>1726654.24</v>
      </c>
      <c r="I26" s="13">
        <v>644312.28</v>
      </c>
      <c r="J26" s="13">
        <v>275457.21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207249</v>
      </c>
      <c r="Q26" s="13">
        <v>0</v>
      </c>
      <c r="R26" s="13">
        <v>3772.07</v>
      </c>
      <c r="S26" s="13">
        <v>0</v>
      </c>
      <c r="T26" s="13">
        <v>0</v>
      </c>
      <c r="U26" s="76">
        <v>64436.14</v>
      </c>
      <c r="V26" s="13">
        <v>11089.13</v>
      </c>
      <c r="W26" s="79">
        <v>795795.62</v>
      </c>
    </row>
    <row r="27" spans="1:23" ht="12.75">
      <c r="A27" s="21" t="s">
        <v>240</v>
      </c>
      <c r="B27" s="20" t="s">
        <v>271</v>
      </c>
      <c r="C27" s="20" t="s">
        <v>241</v>
      </c>
      <c r="D27" s="20" t="s">
        <v>242</v>
      </c>
      <c r="E27" s="20" t="s">
        <v>246</v>
      </c>
      <c r="F27" s="28"/>
      <c r="G27" s="27" t="s">
        <v>272</v>
      </c>
      <c r="H27" s="76">
        <v>4850099.34</v>
      </c>
      <c r="I27" s="13">
        <v>2600421.18</v>
      </c>
      <c r="J27" s="13">
        <v>647224.15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579230</v>
      </c>
      <c r="Q27" s="13">
        <v>0</v>
      </c>
      <c r="R27" s="13">
        <v>442.95</v>
      </c>
      <c r="S27" s="13">
        <v>0</v>
      </c>
      <c r="T27" s="13">
        <v>0</v>
      </c>
      <c r="U27" s="76">
        <v>67551.2</v>
      </c>
      <c r="V27" s="13">
        <v>201800.54</v>
      </c>
      <c r="W27" s="79">
        <v>1400653.47</v>
      </c>
    </row>
    <row r="28" spans="1:23" ht="12.75">
      <c r="A28" s="21" t="s">
        <v>240</v>
      </c>
      <c r="B28" s="20" t="s">
        <v>273</v>
      </c>
      <c r="C28" s="20" t="s">
        <v>241</v>
      </c>
      <c r="D28" s="20" t="s">
        <v>242</v>
      </c>
      <c r="E28" s="20" t="s">
        <v>246</v>
      </c>
      <c r="F28" s="28"/>
      <c r="G28" s="27" t="s">
        <v>274</v>
      </c>
      <c r="H28" s="76">
        <v>3423391.94</v>
      </c>
      <c r="I28" s="13">
        <v>2028354.58</v>
      </c>
      <c r="J28" s="13">
        <v>473726.25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420454</v>
      </c>
      <c r="Q28" s="13">
        <v>0</v>
      </c>
      <c r="R28" s="13">
        <v>146.06</v>
      </c>
      <c r="S28" s="13">
        <v>0</v>
      </c>
      <c r="T28" s="13">
        <v>0</v>
      </c>
      <c r="U28" s="76">
        <v>53126.19</v>
      </c>
      <c r="V28" s="13">
        <v>41801.77</v>
      </c>
      <c r="W28" s="79">
        <v>879509.3399999994</v>
      </c>
    </row>
    <row r="29" spans="1:23" ht="12.75">
      <c r="A29" s="21" t="s">
        <v>240</v>
      </c>
      <c r="B29" s="20" t="s">
        <v>275</v>
      </c>
      <c r="C29" s="20" t="s">
        <v>241</v>
      </c>
      <c r="D29" s="20" t="s">
        <v>242</v>
      </c>
      <c r="E29" s="20" t="s">
        <v>246</v>
      </c>
      <c r="F29" s="28"/>
      <c r="G29" s="27" t="s">
        <v>276</v>
      </c>
      <c r="H29" s="76">
        <v>3928259.37</v>
      </c>
      <c r="I29" s="13">
        <v>2996892.13</v>
      </c>
      <c r="J29" s="13">
        <v>389897.17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350739</v>
      </c>
      <c r="Q29" s="13">
        <v>0</v>
      </c>
      <c r="R29" s="13">
        <v>0</v>
      </c>
      <c r="S29" s="13">
        <v>0</v>
      </c>
      <c r="T29" s="13">
        <v>0</v>
      </c>
      <c r="U29" s="76">
        <v>39158.17</v>
      </c>
      <c r="V29" s="13">
        <v>112392.78</v>
      </c>
      <c r="W29" s="79">
        <v>429077.28999999934</v>
      </c>
    </row>
    <row r="30" spans="1:23" ht="12.75">
      <c r="A30" s="21" t="s">
        <v>240</v>
      </c>
      <c r="B30" s="20" t="s">
        <v>277</v>
      </c>
      <c r="C30" s="20" t="s">
        <v>241</v>
      </c>
      <c r="D30" s="20" t="s">
        <v>242</v>
      </c>
      <c r="E30" s="20" t="s">
        <v>246</v>
      </c>
      <c r="F30" s="28"/>
      <c r="G30" s="27" t="s">
        <v>278</v>
      </c>
      <c r="H30" s="76">
        <v>1413145.68</v>
      </c>
      <c r="I30" s="13">
        <v>847011.05</v>
      </c>
      <c r="J30" s="13">
        <v>330261.55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267178.55</v>
      </c>
      <c r="Q30" s="13">
        <v>0</v>
      </c>
      <c r="R30" s="13">
        <v>0</v>
      </c>
      <c r="S30" s="13">
        <v>0</v>
      </c>
      <c r="T30" s="13">
        <v>0</v>
      </c>
      <c r="U30" s="76">
        <v>63083</v>
      </c>
      <c r="V30" s="13">
        <v>12655.03</v>
      </c>
      <c r="W30" s="79">
        <v>223218.05000000153</v>
      </c>
    </row>
    <row r="31" spans="1:23" ht="12.75">
      <c r="A31" s="21" t="s">
        <v>240</v>
      </c>
      <c r="B31" s="20" t="s">
        <v>279</v>
      </c>
      <c r="C31" s="20" t="s">
        <v>241</v>
      </c>
      <c r="D31" s="20" t="s">
        <v>242</v>
      </c>
      <c r="E31" s="20" t="s">
        <v>246</v>
      </c>
      <c r="F31" s="28"/>
      <c r="G31" s="27" t="s">
        <v>280</v>
      </c>
      <c r="H31" s="76">
        <v>2494599.97</v>
      </c>
      <c r="I31" s="13">
        <v>1216081.17</v>
      </c>
      <c r="J31" s="13">
        <v>354954.76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313717.73</v>
      </c>
      <c r="Q31" s="13">
        <v>0</v>
      </c>
      <c r="R31" s="13">
        <v>0</v>
      </c>
      <c r="S31" s="13">
        <v>0</v>
      </c>
      <c r="T31" s="13">
        <v>0</v>
      </c>
      <c r="U31" s="76">
        <v>41237.03</v>
      </c>
      <c r="V31" s="13">
        <v>433527.67</v>
      </c>
      <c r="W31" s="79">
        <v>490036.37</v>
      </c>
    </row>
    <row r="32" spans="1:23" ht="12.75">
      <c r="A32" s="21" t="s">
        <v>240</v>
      </c>
      <c r="B32" s="20" t="s">
        <v>281</v>
      </c>
      <c r="C32" s="20" t="s">
        <v>241</v>
      </c>
      <c r="D32" s="20" t="s">
        <v>242</v>
      </c>
      <c r="E32" s="20" t="s">
        <v>246</v>
      </c>
      <c r="F32" s="28"/>
      <c r="G32" s="27" t="s">
        <v>282</v>
      </c>
      <c r="H32" s="76">
        <v>7196543.449999999</v>
      </c>
      <c r="I32" s="13">
        <v>4279927.78</v>
      </c>
      <c r="J32" s="13">
        <v>771430.78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753297.83</v>
      </c>
      <c r="Q32" s="13">
        <v>0</v>
      </c>
      <c r="R32" s="13">
        <v>0</v>
      </c>
      <c r="S32" s="13">
        <v>0</v>
      </c>
      <c r="T32" s="13">
        <v>0</v>
      </c>
      <c r="U32" s="76">
        <v>18132.95000000007</v>
      </c>
      <c r="V32" s="13">
        <v>766465.49</v>
      </c>
      <c r="W32" s="79">
        <v>1378719.4</v>
      </c>
    </row>
    <row r="33" spans="1:23" ht="12.75">
      <c r="A33" s="21" t="s">
        <v>240</v>
      </c>
      <c r="B33" s="20" t="s">
        <v>283</v>
      </c>
      <c r="C33" s="20" t="s">
        <v>241</v>
      </c>
      <c r="D33" s="20" t="s">
        <v>242</v>
      </c>
      <c r="E33" s="20" t="s">
        <v>246</v>
      </c>
      <c r="F33" s="28"/>
      <c r="G33" s="27" t="s">
        <v>284</v>
      </c>
      <c r="H33" s="76">
        <v>3347800.23</v>
      </c>
      <c r="I33" s="13">
        <v>1803277.12</v>
      </c>
      <c r="J33" s="13">
        <v>473709.31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430701</v>
      </c>
      <c r="Q33" s="13">
        <v>0</v>
      </c>
      <c r="R33" s="13">
        <v>0</v>
      </c>
      <c r="S33" s="13">
        <v>0</v>
      </c>
      <c r="T33" s="13">
        <v>0</v>
      </c>
      <c r="U33" s="76">
        <v>43008.31</v>
      </c>
      <c r="V33" s="13">
        <v>23926.68</v>
      </c>
      <c r="W33" s="79">
        <v>1046887.12</v>
      </c>
    </row>
    <row r="34" spans="1:23" ht="12.75">
      <c r="A34" s="21" t="s">
        <v>240</v>
      </c>
      <c r="B34" s="20" t="s">
        <v>285</v>
      </c>
      <c r="C34" s="20" t="s">
        <v>241</v>
      </c>
      <c r="D34" s="20" t="s">
        <v>242</v>
      </c>
      <c r="E34" s="20" t="s">
        <v>246</v>
      </c>
      <c r="F34" s="28"/>
      <c r="G34" s="27" t="s">
        <v>286</v>
      </c>
      <c r="H34" s="76">
        <v>7441501.239999998</v>
      </c>
      <c r="I34" s="13">
        <v>5380733.86</v>
      </c>
      <c r="J34" s="13">
        <v>848217.22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760664.22</v>
      </c>
      <c r="Q34" s="13">
        <v>0</v>
      </c>
      <c r="R34" s="13">
        <v>66.34</v>
      </c>
      <c r="S34" s="13">
        <v>0</v>
      </c>
      <c r="T34" s="13">
        <v>0</v>
      </c>
      <c r="U34" s="76">
        <v>87486.66</v>
      </c>
      <c r="V34" s="13">
        <v>195304.79</v>
      </c>
      <c r="W34" s="79">
        <v>1017245.37</v>
      </c>
    </row>
    <row r="35" spans="1:23" ht="12.75">
      <c r="A35" s="21" t="s">
        <v>240</v>
      </c>
      <c r="B35" s="20" t="s">
        <v>287</v>
      </c>
      <c r="C35" s="20" t="s">
        <v>241</v>
      </c>
      <c r="D35" s="20" t="s">
        <v>242</v>
      </c>
      <c r="E35" s="20" t="s">
        <v>246</v>
      </c>
      <c r="F35" s="28"/>
      <c r="G35" s="27" t="s">
        <v>288</v>
      </c>
      <c r="H35" s="76">
        <v>1886246.62</v>
      </c>
      <c r="I35" s="13">
        <v>1074944.22</v>
      </c>
      <c r="J35" s="13">
        <v>298847.38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262196.4</v>
      </c>
      <c r="Q35" s="13">
        <v>0</v>
      </c>
      <c r="R35" s="13">
        <v>0</v>
      </c>
      <c r="S35" s="13">
        <v>0</v>
      </c>
      <c r="T35" s="13">
        <v>0</v>
      </c>
      <c r="U35" s="76">
        <v>36650.98</v>
      </c>
      <c r="V35" s="13">
        <v>23164.53</v>
      </c>
      <c r="W35" s="79">
        <v>489290.4899999992</v>
      </c>
    </row>
    <row r="36" spans="1:23" ht="12.75">
      <c r="A36" s="21" t="s">
        <v>240</v>
      </c>
      <c r="B36" s="20" t="s">
        <v>289</v>
      </c>
      <c r="C36" s="20" t="s">
        <v>241</v>
      </c>
      <c r="D36" s="20" t="s">
        <v>242</v>
      </c>
      <c r="E36" s="20" t="s">
        <v>246</v>
      </c>
      <c r="F36" s="28"/>
      <c r="G36" s="27" t="s">
        <v>290</v>
      </c>
      <c r="H36" s="76">
        <v>17383608.74</v>
      </c>
      <c r="I36" s="13">
        <v>4111026.22</v>
      </c>
      <c r="J36" s="13">
        <v>974881.89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730605</v>
      </c>
      <c r="Q36" s="13">
        <v>0</v>
      </c>
      <c r="R36" s="13">
        <v>35.5</v>
      </c>
      <c r="S36" s="13">
        <v>0</v>
      </c>
      <c r="T36" s="13">
        <v>0</v>
      </c>
      <c r="U36" s="76">
        <v>244241.39</v>
      </c>
      <c r="V36" s="13">
        <v>11722302.08</v>
      </c>
      <c r="W36" s="79">
        <v>575398.549999997</v>
      </c>
    </row>
    <row r="37" spans="1:23" ht="12.75">
      <c r="A37" s="21" t="s">
        <v>240</v>
      </c>
      <c r="B37" s="20" t="s">
        <v>291</v>
      </c>
      <c r="C37" s="20" t="s">
        <v>241</v>
      </c>
      <c r="D37" s="20" t="s">
        <v>242</v>
      </c>
      <c r="E37" s="20" t="s">
        <v>246</v>
      </c>
      <c r="F37" s="28"/>
      <c r="G37" s="27" t="s">
        <v>292</v>
      </c>
      <c r="H37" s="76">
        <v>3384860.22</v>
      </c>
      <c r="I37" s="13">
        <v>1352477.77</v>
      </c>
      <c r="J37" s="13">
        <v>1488881.98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343815</v>
      </c>
      <c r="Q37" s="13">
        <v>0</v>
      </c>
      <c r="R37" s="13">
        <v>13009.18</v>
      </c>
      <c r="S37" s="13">
        <v>0</v>
      </c>
      <c r="T37" s="13">
        <v>0</v>
      </c>
      <c r="U37" s="76">
        <v>1132057.8</v>
      </c>
      <c r="V37" s="13">
        <v>248513.12</v>
      </c>
      <c r="W37" s="79">
        <v>294987.35000000254</v>
      </c>
    </row>
    <row r="38" spans="1:23" ht="12.75">
      <c r="A38" s="21" t="s">
        <v>240</v>
      </c>
      <c r="B38" s="20" t="s">
        <v>293</v>
      </c>
      <c r="C38" s="20" t="s">
        <v>241</v>
      </c>
      <c r="D38" s="20" t="s">
        <v>242</v>
      </c>
      <c r="E38" s="20" t="s">
        <v>246</v>
      </c>
      <c r="F38" s="28"/>
      <c r="G38" s="27" t="s">
        <v>294</v>
      </c>
      <c r="H38" s="76">
        <v>5368059.61</v>
      </c>
      <c r="I38" s="13">
        <v>3196429.25</v>
      </c>
      <c r="J38" s="13">
        <v>484122.45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462319.39</v>
      </c>
      <c r="Q38" s="13">
        <v>0</v>
      </c>
      <c r="R38" s="13">
        <v>4909.78</v>
      </c>
      <c r="S38" s="13">
        <v>0</v>
      </c>
      <c r="T38" s="13">
        <v>0</v>
      </c>
      <c r="U38" s="76">
        <v>16893.28</v>
      </c>
      <c r="V38" s="13">
        <v>178343.35</v>
      </c>
      <c r="W38" s="79">
        <v>1509164.56</v>
      </c>
    </row>
    <row r="39" spans="1:23" ht="12.75">
      <c r="A39" s="21" t="s">
        <v>240</v>
      </c>
      <c r="B39" s="20" t="s">
        <v>295</v>
      </c>
      <c r="C39" s="20" t="s">
        <v>241</v>
      </c>
      <c r="D39" s="20" t="s">
        <v>242</v>
      </c>
      <c r="E39" s="20" t="s">
        <v>246</v>
      </c>
      <c r="F39" s="28"/>
      <c r="G39" s="27" t="s">
        <v>296</v>
      </c>
      <c r="H39" s="76">
        <v>1571920.84</v>
      </c>
      <c r="I39" s="13">
        <v>923441</v>
      </c>
      <c r="J39" s="13">
        <v>251400.66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244405.5</v>
      </c>
      <c r="Q39" s="13">
        <v>0</v>
      </c>
      <c r="R39" s="13">
        <v>0</v>
      </c>
      <c r="S39" s="13">
        <v>0</v>
      </c>
      <c r="T39" s="13">
        <v>0</v>
      </c>
      <c r="U39" s="76">
        <v>6995.16</v>
      </c>
      <c r="V39" s="13">
        <v>35748.38</v>
      </c>
      <c r="W39" s="79">
        <v>361330.7999999989</v>
      </c>
    </row>
    <row r="40" spans="1:23" s="115" customFormat="1" ht="15">
      <c r="A40" s="130"/>
      <c r="B40" s="131"/>
      <c r="C40" s="131"/>
      <c r="D40" s="131"/>
      <c r="E40" s="131"/>
      <c r="F40" s="132" t="s">
        <v>297</v>
      </c>
      <c r="G40" s="133"/>
      <c r="H40" s="135">
        <v>575982431.98</v>
      </c>
      <c r="I40" s="134">
        <v>195341263.03000003</v>
      </c>
      <c r="J40" s="134">
        <v>187197993.01999998</v>
      </c>
      <c r="K40" s="134">
        <v>90887913.91000001</v>
      </c>
      <c r="L40" s="134">
        <v>686522.64</v>
      </c>
      <c r="M40" s="134">
        <v>8855282.08</v>
      </c>
      <c r="N40" s="134">
        <v>3403477.09</v>
      </c>
      <c r="O40" s="134">
        <v>5008653.1</v>
      </c>
      <c r="P40" s="134">
        <v>4147461.41</v>
      </c>
      <c r="Q40" s="134">
        <v>9350</v>
      </c>
      <c r="R40" s="134">
        <v>26216703.650000002</v>
      </c>
      <c r="S40" s="134">
        <v>7099341.0600000005</v>
      </c>
      <c r="T40" s="134">
        <v>29107754.06</v>
      </c>
      <c r="U40" s="135">
        <v>11775534.019999973</v>
      </c>
      <c r="V40" s="134">
        <v>118519427.54</v>
      </c>
      <c r="W40" s="136">
        <v>74923748.39000003</v>
      </c>
    </row>
    <row r="41" spans="1:23" ht="12.75">
      <c r="A41" s="21" t="s">
        <v>240</v>
      </c>
      <c r="B41" s="20" t="s">
        <v>298</v>
      </c>
      <c r="C41" s="20" t="s">
        <v>241</v>
      </c>
      <c r="D41" s="20" t="s">
        <v>242</v>
      </c>
      <c r="E41" s="20" t="s">
        <v>299</v>
      </c>
      <c r="F41" s="28"/>
      <c r="G41" s="27" t="s">
        <v>300</v>
      </c>
      <c r="H41" s="76">
        <v>45872863.21000001</v>
      </c>
      <c r="I41" s="13">
        <v>13432172.17</v>
      </c>
      <c r="J41" s="13">
        <v>17644400.84</v>
      </c>
      <c r="K41" s="13">
        <v>9158232.98</v>
      </c>
      <c r="L41" s="13">
        <v>173126.35</v>
      </c>
      <c r="M41" s="13">
        <v>429474.13</v>
      </c>
      <c r="N41" s="13">
        <v>103659.72</v>
      </c>
      <c r="O41" s="13">
        <v>896443.54</v>
      </c>
      <c r="P41" s="13">
        <v>389682.29</v>
      </c>
      <c r="Q41" s="13">
        <v>9350</v>
      </c>
      <c r="R41" s="13">
        <v>3312482.41</v>
      </c>
      <c r="S41" s="13">
        <v>784958.09</v>
      </c>
      <c r="T41" s="13">
        <v>1427070.04</v>
      </c>
      <c r="U41" s="76">
        <v>959921.29</v>
      </c>
      <c r="V41" s="13">
        <v>7115913.9</v>
      </c>
      <c r="W41" s="79">
        <v>7680376.300000006</v>
      </c>
    </row>
    <row r="42" spans="1:23" ht="12.75">
      <c r="A42" s="21" t="s">
        <v>240</v>
      </c>
      <c r="B42" s="20" t="s">
        <v>301</v>
      </c>
      <c r="C42" s="20" t="s">
        <v>241</v>
      </c>
      <c r="D42" s="20" t="s">
        <v>242</v>
      </c>
      <c r="E42" s="20" t="s">
        <v>299</v>
      </c>
      <c r="F42" s="28"/>
      <c r="G42" s="27" t="s">
        <v>302</v>
      </c>
      <c r="H42" s="76">
        <v>45868491.79000001</v>
      </c>
      <c r="I42" s="13">
        <v>19104279.25</v>
      </c>
      <c r="J42" s="13">
        <v>20402818.48</v>
      </c>
      <c r="K42" s="13">
        <v>14266476.14</v>
      </c>
      <c r="L42" s="13">
        <v>63724.2</v>
      </c>
      <c r="M42" s="13">
        <v>652824.23</v>
      </c>
      <c r="N42" s="13">
        <v>171807.34</v>
      </c>
      <c r="O42" s="13">
        <v>638745.96</v>
      </c>
      <c r="P42" s="13">
        <v>525568.52</v>
      </c>
      <c r="Q42" s="13">
        <v>0</v>
      </c>
      <c r="R42" s="13">
        <v>1915208.8</v>
      </c>
      <c r="S42" s="13">
        <v>774449.24</v>
      </c>
      <c r="T42" s="13">
        <v>914295.61</v>
      </c>
      <c r="U42" s="76">
        <v>479718.44</v>
      </c>
      <c r="V42" s="13">
        <v>3977431.61</v>
      </c>
      <c r="W42" s="79">
        <v>2383962.4500000062</v>
      </c>
    </row>
    <row r="43" spans="1:23" ht="12.75">
      <c r="A43" s="21" t="s">
        <v>240</v>
      </c>
      <c r="B43" s="20" t="s">
        <v>303</v>
      </c>
      <c r="C43" s="20" t="s">
        <v>241</v>
      </c>
      <c r="D43" s="20" t="s">
        <v>242</v>
      </c>
      <c r="E43" s="20" t="s">
        <v>299</v>
      </c>
      <c r="F43" s="28"/>
      <c r="G43" s="27" t="s">
        <v>304</v>
      </c>
      <c r="H43" s="76">
        <v>484241076.98</v>
      </c>
      <c r="I43" s="13">
        <v>162804811.61</v>
      </c>
      <c r="J43" s="13">
        <v>149150773.7</v>
      </c>
      <c r="K43" s="13">
        <v>67463204.79</v>
      </c>
      <c r="L43" s="13">
        <v>449672.09</v>
      </c>
      <c r="M43" s="13">
        <v>7772983.72</v>
      </c>
      <c r="N43" s="13">
        <v>3128010.03</v>
      </c>
      <c r="O43" s="13">
        <v>3473463.6</v>
      </c>
      <c r="P43" s="13">
        <v>3232210.6</v>
      </c>
      <c r="Q43" s="13">
        <v>0</v>
      </c>
      <c r="R43" s="13">
        <v>20989012.44</v>
      </c>
      <c r="S43" s="13">
        <v>5539933.73</v>
      </c>
      <c r="T43" s="13">
        <v>26766388.41</v>
      </c>
      <c r="U43" s="76">
        <v>10335894.289999973</v>
      </c>
      <c r="V43" s="13">
        <v>107426082.03</v>
      </c>
      <c r="W43" s="79">
        <v>64859409.640000015</v>
      </c>
    </row>
    <row r="44" spans="1:23" s="115" customFormat="1" ht="15">
      <c r="A44" s="130"/>
      <c r="B44" s="131"/>
      <c r="C44" s="131"/>
      <c r="D44" s="131"/>
      <c r="E44" s="131"/>
      <c r="F44" s="132" t="s">
        <v>305</v>
      </c>
      <c r="G44" s="133"/>
      <c r="H44" s="135">
        <v>767941984.4</v>
      </c>
      <c r="I44" s="134">
        <v>225895387.92000002</v>
      </c>
      <c r="J44" s="134">
        <v>363049214.6400001</v>
      </c>
      <c r="K44" s="134">
        <v>231738540.46000004</v>
      </c>
      <c r="L44" s="134">
        <v>29005738.049999997</v>
      </c>
      <c r="M44" s="134">
        <v>12692186.74</v>
      </c>
      <c r="N44" s="134">
        <v>1790682.02</v>
      </c>
      <c r="O44" s="134">
        <v>6722686.17</v>
      </c>
      <c r="P44" s="134">
        <v>0</v>
      </c>
      <c r="Q44" s="134">
        <v>18534110.89</v>
      </c>
      <c r="R44" s="134">
        <v>12475407.690000003</v>
      </c>
      <c r="S44" s="134">
        <v>15161210.600000001</v>
      </c>
      <c r="T44" s="134">
        <v>18905934.610000003</v>
      </c>
      <c r="U44" s="135">
        <v>16022717.41</v>
      </c>
      <c r="V44" s="134">
        <v>100157941.79</v>
      </c>
      <c r="W44" s="136">
        <v>78839440.05000001</v>
      </c>
    </row>
    <row r="45" spans="1:23" s="115" customFormat="1" ht="15">
      <c r="A45" s="130"/>
      <c r="B45" s="131"/>
      <c r="C45" s="131"/>
      <c r="D45" s="131"/>
      <c r="E45" s="131"/>
      <c r="F45" s="132" t="s">
        <v>306</v>
      </c>
      <c r="G45" s="133"/>
      <c r="H45" s="135">
        <v>325740442.95</v>
      </c>
      <c r="I45" s="134">
        <v>107561388.06</v>
      </c>
      <c r="J45" s="134">
        <v>123271964.66</v>
      </c>
      <c r="K45" s="134">
        <v>81166660.02000001</v>
      </c>
      <c r="L45" s="134">
        <v>935893.1</v>
      </c>
      <c r="M45" s="134">
        <v>4679163.93</v>
      </c>
      <c r="N45" s="134">
        <v>818705.98</v>
      </c>
      <c r="O45" s="134">
        <v>4404385.2</v>
      </c>
      <c r="P45" s="134">
        <v>0</v>
      </c>
      <c r="Q45" s="134">
        <v>1579999.82</v>
      </c>
      <c r="R45" s="134">
        <v>9329727.970000003</v>
      </c>
      <c r="S45" s="134">
        <v>6815298.540000001</v>
      </c>
      <c r="T45" s="134">
        <v>7348512.01</v>
      </c>
      <c r="U45" s="135">
        <v>6193618.089999999</v>
      </c>
      <c r="V45" s="134">
        <v>57190878.20999999</v>
      </c>
      <c r="W45" s="136">
        <v>37716212.02000001</v>
      </c>
    </row>
    <row r="46" spans="1:23" ht="12.75">
      <c r="A46" s="21" t="s">
        <v>240</v>
      </c>
      <c r="B46" s="20" t="s">
        <v>240</v>
      </c>
      <c r="C46" s="20" t="s">
        <v>245</v>
      </c>
      <c r="D46" s="20" t="s">
        <v>246</v>
      </c>
      <c r="E46" s="20" t="s">
        <v>242</v>
      </c>
      <c r="F46" s="28"/>
      <c r="G46" s="27" t="s">
        <v>307</v>
      </c>
      <c r="H46" s="76">
        <v>8301176.080000002</v>
      </c>
      <c r="I46" s="13">
        <v>2557853.56</v>
      </c>
      <c r="J46" s="13">
        <v>2479968.4</v>
      </c>
      <c r="K46" s="13">
        <v>1724550.99</v>
      </c>
      <c r="L46" s="13">
        <v>58819.3</v>
      </c>
      <c r="M46" s="13">
        <v>57659.59</v>
      </c>
      <c r="N46" s="13">
        <v>3362.29</v>
      </c>
      <c r="O46" s="13">
        <v>30331</v>
      </c>
      <c r="P46" s="13">
        <v>0</v>
      </c>
      <c r="Q46" s="13">
        <v>0</v>
      </c>
      <c r="R46" s="13">
        <v>168857.84</v>
      </c>
      <c r="S46" s="13">
        <v>167024.77</v>
      </c>
      <c r="T46" s="13">
        <v>155438.05</v>
      </c>
      <c r="U46" s="76">
        <v>113924.57</v>
      </c>
      <c r="V46" s="13">
        <v>1624951.76</v>
      </c>
      <c r="W46" s="79">
        <v>1638402.36</v>
      </c>
    </row>
    <row r="47" spans="1:23" ht="12.75">
      <c r="A47" s="21" t="s">
        <v>240</v>
      </c>
      <c r="B47" s="20" t="s">
        <v>285</v>
      </c>
      <c r="C47" s="20" t="s">
        <v>245</v>
      </c>
      <c r="D47" s="20" t="s">
        <v>246</v>
      </c>
      <c r="E47" s="20" t="s">
        <v>242</v>
      </c>
      <c r="F47" s="28"/>
      <c r="G47" s="27" t="s">
        <v>308</v>
      </c>
      <c r="H47" s="76">
        <v>5117061.17</v>
      </c>
      <c r="I47" s="13">
        <v>1372308.52</v>
      </c>
      <c r="J47" s="13">
        <v>1566407.71</v>
      </c>
      <c r="K47" s="13">
        <v>942261.27</v>
      </c>
      <c r="L47" s="13">
        <v>12203.72</v>
      </c>
      <c r="M47" s="13">
        <v>62314.33</v>
      </c>
      <c r="N47" s="13">
        <v>5334</v>
      </c>
      <c r="O47" s="13">
        <v>23895.5</v>
      </c>
      <c r="P47" s="13">
        <v>0</v>
      </c>
      <c r="Q47" s="13">
        <v>13987.4</v>
      </c>
      <c r="R47" s="13">
        <v>18970.01</v>
      </c>
      <c r="S47" s="13">
        <v>85080.16</v>
      </c>
      <c r="T47" s="13">
        <v>50955.6</v>
      </c>
      <c r="U47" s="76">
        <v>351405.72</v>
      </c>
      <c r="V47" s="13">
        <v>1876574.21</v>
      </c>
      <c r="W47" s="79">
        <v>301770.73</v>
      </c>
    </row>
    <row r="48" spans="1:23" ht="12.75">
      <c r="A48" s="21" t="s">
        <v>240</v>
      </c>
      <c r="B48" s="20" t="s">
        <v>245</v>
      </c>
      <c r="C48" s="20" t="s">
        <v>245</v>
      </c>
      <c r="D48" s="20" t="s">
        <v>246</v>
      </c>
      <c r="E48" s="20" t="s">
        <v>242</v>
      </c>
      <c r="F48" s="28"/>
      <c r="G48" s="27" t="s">
        <v>309</v>
      </c>
      <c r="H48" s="76">
        <v>27468372.68</v>
      </c>
      <c r="I48" s="13">
        <v>4668493.56</v>
      </c>
      <c r="J48" s="13">
        <v>8314398.89</v>
      </c>
      <c r="K48" s="13">
        <v>4713609.99</v>
      </c>
      <c r="L48" s="13">
        <v>10635.08</v>
      </c>
      <c r="M48" s="13">
        <v>396580.26</v>
      </c>
      <c r="N48" s="13">
        <v>19091.03</v>
      </c>
      <c r="O48" s="13">
        <v>319905.37</v>
      </c>
      <c r="P48" s="13">
        <v>0</v>
      </c>
      <c r="Q48" s="13">
        <v>7101</v>
      </c>
      <c r="R48" s="13">
        <v>1496300.32</v>
      </c>
      <c r="S48" s="13">
        <v>373115.03</v>
      </c>
      <c r="T48" s="13">
        <v>590330.44</v>
      </c>
      <c r="U48" s="76">
        <v>387730.37</v>
      </c>
      <c r="V48" s="13">
        <v>9201427.37</v>
      </c>
      <c r="W48" s="79">
        <v>5284052.86</v>
      </c>
    </row>
    <row r="49" spans="1:23" ht="12.75">
      <c r="A49" s="21" t="s">
        <v>240</v>
      </c>
      <c r="B49" s="20" t="s">
        <v>261</v>
      </c>
      <c r="C49" s="20" t="s">
        <v>245</v>
      </c>
      <c r="D49" s="20" t="s">
        <v>246</v>
      </c>
      <c r="E49" s="20" t="s">
        <v>242</v>
      </c>
      <c r="F49" s="28"/>
      <c r="G49" s="27" t="s">
        <v>310</v>
      </c>
      <c r="H49" s="76">
        <v>3624145.51</v>
      </c>
      <c r="I49" s="13">
        <v>1247828.14</v>
      </c>
      <c r="J49" s="13">
        <v>1445149.41</v>
      </c>
      <c r="K49" s="13">
        <v>1008490.01</v>
      </c>
      <c r="L49" s="13">
        <v>10322</v>
      </c>
      <c r="M49" s="13">
        <v>68913.2</v>
      </c>
      <c r="N49" s="13">
        <v>19032.9</v>
      </c>
      <c r="O49" s="13">
        <v>12626.5</v>
      </c>
      <c r="P49" s="13">
        <v>0</v>
      </c>
      <c r="Q49" s="13">
        <v>0</v>
      </c>
      <c r="R49" s="13">
        <v>39285.53</v>
      </c>
      <c r="S49" s="13">
        <v>122539.49</v>
      </c>
      <c r="T49" s="13">
        <v>53042.6</v>
      </c>
      <c r="U49" s="76">
        <v>110897.18</v>
      </c>
      <c r="V49" s="13">
        <v>781997.81</v>
      </c>
      <c r="W49" s="79">
        <v>149170.15</v>
      </c>
    </row>
    <row r="50" spans="1:23" ht="12.75">
      <c r="A50" s="21" t="s">
        <v>240</v>
      </c>
      <c r="B50" s="20" t="s">
        <v>259</v>
      </c>
      <c r="C50" s="20" t="s">
        <v>245</v>
      </c>
      <c r="D50" s="20" t="s">
        <v>246</v>
      </c>
      <c r="E50" s="20" t="s">
        <v>242</v>
      </c>
      <c r="F50" s="28"/>
      <c r="G50" s="27" t="s">
        <v>311</v>
      </c>
      <c r="H50" s="76">
        <v>1792785.73</v>
      </c>
      <c r="I50" s="13">
        <v>372210.65</v>
      </c>
      <c r="J50" s="13">
        <v>1049390.76</v>
      </c>
      <c r="K50" s="13">
        <v>713684.85</v>
      </c>
      <c r="L50" s="13">
        <v>624</v>
      </c>
      <c r="M50" s="13">
        <v>8068.4</v>
      </c>
      <c r="N50" s="13">
        <v>5618</v>
      </c>
      <c r="O50" s="13">
        <v>8803</v>
      </c>
      <c r="P50" s="13">
        <v>0</v>
      </c>
      <c r="Q50" s="13">
        <v>599.07</v>
      </c>
      <c r="R50" s="13">
        <v>26669.31</v>
      </c>
      <c r="S50" s="13">
        <v>92643.55</v>
      </c>
      <c r="T50" s="13">
        <v>38254.68</v>
      </c>
      <c r="U50" s="76">
        <v>154425.9</v>
      </c>
      <c r="V50" s="13">
        <v>209505.76</v>
      </c>
      <c r="W50" s="79">
        <v>161678.56</v>
      </c>
    </row>
    <row r="51" spans="1:23" ht="12.75">
      <c r="A51" s="21" t="s">
        <v>240</v>
      </c>
      <c r="B51" s="20" t="s">
        <v>240</v>
      </c>
      <c r="C51" s="20" t="s">
        <v>240</v>
      </c>
      <c r="D51" s="20" t="s">
        <v>246</v>
      </c>
      <c r="E51" s="20" t="s">
        <v>242</v>
      </c>
      <c r="F51" s="28"/>
      <c r="G51" s="27" t="s">
        <v>312</v>
      </c>
      <c r="H51" s="76">
        <v>11685146.61</v>
      </c>
      <c r="I51" s="13">
        <v>3108421.21</v>
      </c>
      <c r="J51" s="13">
        <v>5615315.27</v>
      </c>
      <c r="K51" s="13">
        <v>3775021.54</v>
      </c>
      <c r="L51" s="13">
        <v>36726.26</v>
      </c>
      <c r="M51" s="13">
        <v>211574.29</v>
      </c>
      <c r="N51" s="13">
        <v>28473.78</v>
      </c>
      <c r="O51" s="13">
        <v>254744.31</v>
      </c>
      <c r="P51" s="13">
        <v>0</v>
      </c>
      <c r="Q51" s="13">
        <v>0</v>
      </c>
      <c r="R51" s="13">
        <v>509158.56</v>
      </c>
      <c r="S51" s="13">
        <v>253780.74</v>
      </c>
      <c r="T51" s="13">
        <v>226589.85</v>
      </c>
      <c r="U51" s="76">
        <v>319245.93999999936</v>
      </c>
      <c r="V51" s="13">
        <v>1352558.06</v>
      </c>
      <c r="W51" s="79">
        <v>1608852.07</v>
      </c>
    </row>
    <row r="52" spans="1:23" ht="12.75">
      <c r="A52" s="21" t="s">
        <v>240</v>
      </c>
      <c r="B52" s="20" t="s">
        <v>249</v>
      </c>
      <c r="C52" s="20" t="s">
        <v>245</v>
      </c>
      <c r="D52" s="20" t="s">
        <v>246</v>
      </c>
      <c r="E52" s="20" t="s">
        <v>242</v>
      </c>
      <c r="F52" s="28"/>
      <c r="G52" s="27" t="s">
        <v>313</v>
      </c>
      <c r="H52" s="76">
        <v>34106241.66</v>
      </c>
      <c r="I52" s="13">
        <v>15363679.97</v>
      </c>
      <c r="J52" s="13">
        <v>14908757.58</v>
      </c>
      <c r="K52" s="13">
        <v>11961505.56</v>
      </c>
      <c r="L52" s="13">
        <v>11149.91</v>
      </c>
      <c r="M52" s="13">
        <v>372575.74</v>
      </c>
      <c r="N52" s="13">
        <v>67391.9</v>
      </c>
      <c r="O52" s="13">
        <v>258520.21</v>
      </c>
      <c r="P52" s="13">
        <v>0</v>
      </c>
      <c r="Q52" s="13">
        <v>0</v>
      </c>
      <c r="R52" s="13">
        <v>571262.31</v>
      </c>
      <c r="S52" s="13">
        <v>496433.89</v>
      </c>
      <c r="T52" s="13">
        <v>649839.21</v>
      </c>
      <c r="U52" s="76">
        <v>520078.84999999916</v>
      </c>
      <c r="V52" s="13">
        <v>1719042.59</v>
      </c>
      <c r="W52" s="79">
        <v>2114761.52</v>
      </c>
    </row>
    <row r="53" spans="1:23" ht="12.75">
      <c r="A53" s="21" t="s">
        <v>240</v>
      </c>
      <c r="B53" s="20" t="s">
        <v>253</v>
      </c>
      <c r="C53" s="20" t="s">
        <v>245</v>
      </c>
      <c r="D53" s="20" t="s">
        <v>246</v>
      </c>
      <c r="E53" s="20" t="s">
        <v>242</v>
      </c>
      <c r="F53" s="28"/>
      <c r="G53" s="27" t="s">
        <v>314</v>
      </c>
      <c r="H53" s="76">
        <v>6803557.82</v>
      </c>
      <c r="I53" s="13">
        <v>2210934.2</v>
      </c>
      <c r="J53" s="13">
        <v>2627589.08</v>
      </c>
      <c r="K53" s="13">
        <v>1829399.38</v>
      </c>
      <c r="L53" s="13">
        <v>52223.43</v>
      </c>
      <c r="M53" s="13">
        <v>70205.34</v>
      </c>
      <c r="N53" s="13">
        <v>11779.5</v>
      </c>
      <c r="O53" s="13">
        <v>145845.44</v>
      </c>
      <c r="P53" s="13">
        <v>0</v>
      </c>
      <c r="Q53" s="13">
        <v>0</v>
      </c>
      <c r="R53" s="13">
        <v>84223.9</v>
      </c>
      <c r="S53" s="13">
        <v>187789.08</v>
      </c>
      <c r="T53" s="13">
        <v>113720.77</v>
      </c>
      <c r="U53" s="76">
        <v>132402.24</v>
      </c>
      <c r="V53" s="13">
        <v>494205.59</v>
      </c>
      <c r="W53" s="79">
        <v>1470828.95</v>
      </c>
    </row>
    <row r="54" spans="1:23" ht="12.75">
      <c r="A54" s="21" t="s">
        <v>240</v>
      </c>
      <c r="B54" s="20" t="s">
        <v>285</v>
      </c>
      <c r="C54" s="20" t="s">
        <v>240</v>
      </c>
      <c r="D54" s="20" t="s">
        <v>246</v>
      </c>
      <c r="E54" s="20" t="s">
        <v>242</v>
      </c>
      <c r="F54" s="28"/>
      <c r="G54" s="27" t="s">
        <v>315</v>
      </c>
      <c r="H54" s="76">
        <v>2093195.74</v>
      </c>
      <c r="I54" s="13">
        <v>411969.11</v>
      </c>
      <c r="J54" s="13">
        <v>606035.18</v>
      </c>
      <c r="K54" s="13">
        <v>443080.26</v>
      </c>
      <c r="L54" s="13">
        <v>2952.34</v>
      </c>
      <c r="M54" s="13">
        <v>17529.58</v>
      </c>
      <c r="N54" s="13">
        <v>7479</v>
      </c>
      <c r="O54" s="13">
        <v>4960</v>
      </c>
      <c r="P54" s="13">
        <v>0</v>
      </c>
      <c r="Q54" s="13">
        <v>0</v>
      </c>
      <c r="R54" s="13">
        <v>12299.2</v>
      </c>
      <c r="S54" s="13">
        <v>24297.93</v>
      </c>
      <c r="T54" s="13">
        <v>29016</v>
      </c>
      <c r="U54" s="76">
        <v>64420.87000000005</v>
      </c>
      <c r="V54" s="13">
        <v>379549.66</v>
      </c>
      <c r="W54" s="79">
        <v>695641.79</v>
      </c>
    </row>
    <row r="55" spans="1:23" ht="12.75">
      <c r="A55" s="21" t="s">
        <v>240</v>
      </c>
      <c r="B55" s="20" t="s">
        <v>257</v>
      </c>
      <c r="C55" s="20" t="s">
        <v>245</v>
      </c>
      <c r="D55" s="20" t="s">
        <v>246</v>
      </c>
      <c r="E55" s="20" t="s">
        <v>242</v>
      </c>
      <c r="F55" s="28"/>
      <c r="G55" s="27" t="s">
        <v>316</v>
      </c>
      <c r="H55" s="76">
        <v>6982458.369999999</v>
      </c>
      <c r="I55" s="13">
        <v>1874616.03</v>
      </c>
      <c r="J55" s="13">
        <v>2316508.41</v>
      </c>
      <c r="K55" s="13">
        <v>1617497.66</v>
      </c>
      <c r="L55" s="13">
        <v>32409.1</v>
      </c>
      <c r="M55" s="13">
        <v>182055.65</v>
      </c>
      <c r="N55" s="13">
        <v>3962</v>
      </c>
      <c r="O55" s="13">
        <v>106892.2</v>
      </c>
      <c r="P55" s="13">
        <v>0</v>
      </c>
      <c r="Q55" s="13">
        <v>0</v>
      </c>
      <c r="R55" s="13">
        <v>118449.49</v>
      </c>
      <c r="S55" s="13">
        <v>163252.83</v>
      </c>
      <c r="T55" s="13">
        <v>74433</v>
      </c>
      <c r="U55" s="76">
        <v>17556.480000000243</v>
      </c>
      <c r="V55" s="13">
        <v>1259484.78</v>
      </c>
      <c r="W55" s="79">
        <v>1531849.15</v>
      </c>
    </row>
    <row r="56" spans="1:23" ht="12.75">
      <c r="A56" s="21" t="s">
        <v>240</v>
      </c>
      <c r="B56" s="20" t="s">
        <v>255</v>
      </c>
      <c r="C56" s="20" t="s">
        <v>245</v>
      </c>
      <c r="D56" s="20" t="s">
        <v>246</v>
      </c>
      <c r="E56" s="20" t="s">
        <v>242</v>
      </c>
      <c r="F56" s="28"/>
      <c r="G56" s="27" t="s">
        <v>317</v>
      </c>
      <c r="H56" s="76">
        <v>3714694.51</v>
      </c>
      <c r="I56" s="13">
        <v>479374.46</v>
      </c>
      <c r="J56" s="13">
        <v>2124887.52</v>
      </c>
      <c r="K56" s="13">
        <v>1337314.91</v>
      </c>
      <c r="L56" s="13">
        <v>1206.8</v>
      </c>
      <c r="M56" s="13">
        <v>11713.41</v>
      </c>
      <c r="N56" s="13">
        <v>20704.07</v>
      </c>
      <c r="O56" s="13">
        <v>9747.3</v>
      </c>
      <c r="P56" s="13">
        <v>0</v>
      </c>
      <c r="Q56" s="13">
        <v>0</v>
      </c>
      <c r="R56" s="13">
        <v>165007.86</v>
      </c>
      <c r="S56" s="13">
        <v>175418.45</v>
      </c>
      <c r="T56" s="13">
        <v>137190.83</v>
      </c>
      <c r="U56" s="76">
        <v>266583.89</v>
      </c>
      <c r="V56" s="13">
        <v>935796.52</v>
      </c>
      <c r="W56" s="79">
        <v>174636.01</v>
      </c>
    </row>
    <row r="57" spans="1:23" ht="12.75">
      <c r="A57" s="21" t="s">
        <v>240</v>
      </c>
      <c r="B57" s="20" t="s">
        <v>259</v>
      </c>
      <c r="C57" s="20" t="s">
        <v>240</v>
      </c>
      <c r="D57" s="20" t="s">
        <v>246</v>
      </c>
      <c r="E57" s="20" t="s">
        <v>242</v>
      </c>
      <c r="F57" s="28"/>
      <c r="G57" s="27" t="s">
        <v>318</v>
      </c>
      <c r="H57" s="76">
        <v>9810765.58</v>
      </c>
      <c r="I57" s="13">
        <v>3098407.76</v>
      </c>
      <c r="J57" s="13">
        <v>4042944.52</v>
      </c>
      <c r="K57" s="13">
        <v>2860797.46</v>
      </c>
      <c r="L57" s="13">
        <v>61525.09</v>
      </c>
      <c r="M57" s="13">
        <v>165223.55</v>
      </c>
      <c r="N57" s="13">
        <v>42284.8</v>
      </c>
      <c r="O57" s="13">
        <v>255721.46</v>
      </c>
      <c r="P57" s="13">
        <v>0</v>
      </c>
      <c r="Q57" s="13">
        <v>3821.4</v>
      </c>
      <c r="R57" s="13">
        <v>163012.83</v>
      </c>
      <c r="S57" s="13">
        <v>248734.91</v>
      </c>
      <c r="T57" s="13">
        <v>168875.38</v>
      </c>
      <c r="U57" s="76">
        <v>72947.63999999993</v>
      </c>
      <c r="V57" s="13">
        <v>1778329.12</v>
      </c>
      <c r="W57" s="79">
        <v>891084.18</v>
      </c>
    </row>
    <row r="58" spans="1:23" ht="12.75">
      <c r="A58" s="21" t="s">
        <v>240</v>
      </c>
      <c r="B58" s="20" t="s">
        <v>255</v>
      </c>
      <c r="C58" s="20" t="s">
        <v>240</v>
      </c>
      <c r="D58" s="20" t="s">
        <v>246</v>
      </c>
      <c r="E58" s="20" t="s">
        <v>242</v>
      </c>
      <c r="F58" s="28"/>
      <c r="G58" s="27" t="s">
        <v>319</v>
      </c>
      <c r="H58" s="76">
        <v>2736647.27</v>
      </c>
      <c r="I58" s="13">
        <v>867913.09</v>
      </c>
      <c r="J58" s="13">
        <v>1653228.29</v>
      </c>
      <c r="K58" s="13">
        <v>1325945.98</v>
      </c>
      <c r="L58" s="13">
        <v>3518.4</v>
      </c>
      <c r="M58" s="13">
        <v>50418.7</v>
      </c>
      <c r="N58" s="13">
        <v>888.15</v>
      </c>
      <c r="O58" s="13">
        <v>13266</v>
      </c>
      <c r="P58" s="13">
        <v>0</v>
      </c>
      <c r="Q58" s="13">
        <v>0</v>
      </c>
      <c r="R58" s="13">
        <v>57817.03</v>
      </c>
      <c r="S58" s="13">
        <v>99661.29</v>
      </c>
      <c r="T58" s="13">
        <v>71842.01</v>
      </c>
      <c r="U58" s="76">
        <v>29870.73</v>
      </c>
      <c r="V58" s="13">
        <v>108530.42</v>
      </c>
      <c r="W58" s="79">
        <v>106975.47</v>
      </c>
    </row>
    <row r="59" spans="1:23" ht="12.75">
      <c r="A59" s="21" t="s">
        <v>240</v>
      </c>
      <c r="B59" s="20" t="s">
        <v>259</v>
      </c>
      <c r="C59" s="20" t="s">
        <v>249</v>
      </c>
      <c r="D59" s="20" t="s">
        <v>246</v>
      </c>
      <c r="E59" s="20" t="s">
        <v>242</v>
      </c>
      <c r="F59" s="28"/>
      <c r="G59" s="27" t="s">
        <v>320</v>
      </c>
      <c r="H59" s="76">
        <v>4823302.62</v>
      </c>
      <c r="I59" s="13">
        <v>717624.42</v>
      </c>
      <c r="J59" s="13">
        <v>1498498.65</v>
      </c>
      <c r="K59" s="13">
        <v>1040295.04</v>
      </c>
      <c r="L59" s="13">
        <v>11641.8</v>
      </c>
      <c r="M59" s="13">
        <v>23539.44</v>
      </c>
      <c r="N59" s="13">
        <v>17595.77</v>
      </c>
      <c r="O59" s="13">
        <v>9689</v>
      </c>
      <c r="P59" s="13">
        <v>0</v>
      </c>
      <c r="Q59" s="13">
        <v>1855.9</v>
      </c>
      <c r="R59" s="13">
        <v>35335.04</v>
      </c>
      <c r="S59" s="13">
        <v>142914.01</v>
      </c>
      <c r="T59" s="13">
        <v>50069.03</v>
      </c>
      <c r="U59" s="76">
        <v>165563.62</v>
      </c>
      <c r="V59" s="13">
        <v>1250991.5</v>
      </c>
      <c r="W59" s="79">
        <v>1356188.05</v>
      </c>
    </row>
    <row r="60" spans="1:23" ht="12.75">
      <c r="A60" s="21" t="s">
        <v>240</v>
      </c>
      <c r="B60" s="20" t="s">
        <v>263</v>
      </c>
      <c r="C60" s="20" t="s">
        <v>245</v>
      </c>
      <c r="D60" s="20" t="s">
        <v>246</v>
      </c>
      <c r="E60" s="20" t="s">
        <v>242</v>
      </c>
      <c r="F60" s="28"/>
      <c r="G60" s="27" t="s">
        <v>321</v>
      </c>
      <c r="H60" s="76">
        <v>7160673.380000001</v>
      </c>
      <c r="I60" s="13">
        <v>2374386.23</v>
      </c>
      <c r="J60" s="13">
        <v>2860585.83</v>
      </c>
      <c r="K60" s="13">
        <v>2036114.37</v>
      </c>
      <c r="L60" s="13">
        <v>24103.43</v>
      </c>
      <c r="M60" s="13">
        <v>95393.92</v>
      </c>
      <c r="N60" s="13">
        <v>36154.32</v>
      </c>
      <c r="O60" s="13">
        <v>154732.38</v>
      </c>
      <c r="P60" s="13">
        <v>0</v>
      </c>
      <c r="Q60" s="13">
        <v>20459.5</v>
      </c>
      <c r="R60" s="13">
        <v>68209.45</v>
      </c>
      <c r="S60" s="13">
        <v>156181.87</v>
      </c>
      <c r="T60" s="13">
        <v>180673.3</v>
      </c>
      <c r="U60" s="76">
        <v>88563.28999999992</v>
      </c>
      <c r="V60" s="13">
        <v>334860.57</v>
      </c>
      <c r="W60" s="79">
        <v>1590840.75</v>
      </c>
    </row>
    <row r="61" spans="1:23" ht="12.75">
      <c r="A61" s="21" t="s">
        <v>240</v>
      </c>
      <c r="B61" s="20" t="s">
        <v>265</v>
      </c>
      <c r="C61" s="20" t="s">
        <v>245</v>
      </c>
      <c r="D61" s="20" t="s">
        <v>246</v>
      </c>
      <c r="E61" s="20" t="s">
        <v>242</v>
      </c>
      <c r="F61" s="28"/>
      <c r="G61" s="27" t="s">
        <v>322</v>
      </c>
      <c r="H61" s="76">
        <v>37798088.25</v>
      </c>
      <c r="I61" s="13">
        <v>20086953.87</v>
      </c>
      <c r="J61" s="13">
        <v>14716422.15</v>
      </c>
      <c r="K61" s="13">
        <v>6796458.03</v>
      </c>
      <c r="L61" s="13">
        <v>86912.65</v>
      </c>
      <c r="M61" s="13">
        <v>698575.61</v>
      </c>
      <c r="N61" s="13">
        <v>76715.6</v>
      </c>
      <c r="O61" s="13">
        <v>291881.84</v>
      </c>
      <c r="P61" s="13">
        <v>0</v>
      </c>
      <c r="Q61" s="13">
        <v>1346640.71</v>
      </c>
      <c r="R61" s="13">
        <v>2826590.03</v>
      </c>
      <c r="S61" s="13">
        <v>862679.16</v>
      </c>
      <c r="T61" s="13">
        <v>1027377.68</v>
      </c>
      <c r="U61" s="76">
        <v>702590.84</v>
      </c>
      <c r="V61" s="13">
        <v>1424370.42</v>
      </c>
      <c r="W61" s="79">
        <v>1570341.81</v>
      </c>
    </row>
    <row r="62" spans="1:23" ht="12.75">
      <c r="A62" s="21" t="s">
        <v>240</v>
      </c>
      <c r="B62" s="20" t="s">
        <v>259</v>
      </c>
      <c r="C62" s="20" t="s">
        <v>251</v>
      </c>
      <c r="D62" s="20" t="s">
        <v>246</v>
      </c>
      <c r="E62" s="20" t="s">
        <v>242</v>
      </c>
      <c r="F62" s="28"/>
      <c r="G62" s="27" t="s">
        <v>323</v>
      </c>
      <c r="H62" s="76">
        <v>6059282.33</v>
      </c>
      <c r="I62" s="13">
        <v>2250294.18</v>
      </c>
      <c r="J62" s="13">
        <v>1938217.41</v>
      </c>
      <c r="K62" s="13">
        <v>1433735.91</v>
      </c>
      <c r="L62" s="13">
        <v>20775.25</v>
      </c>
      <c r="M62" s="13">
        <v>55343.6</v>
      </c>
      <c r="N62" s="13">
        <v>18386.44</v>
      </c>
      <c r="O62" s="13">
        <v>89887.01</v>
      </c>
      <c r="P62" s="13">
        <v>0</v>
      </c>
      <c r="Q62" s="13">
        <v>34.85</v>
      </c>
      <c r="R62" s="13">
        <v>47020.25</v>
      </c>
      <c r="S62" s="13">
        <v>155304.45</v>
      </c>
      <c r="T62" s="13">
        <v>79505</v>
      </c>
      <c r="U62" s="76">
        <v>38224.65</v>
      </c>
      <c r="V62" s="13">
        <v>944026.81</v>
      </c>
      <c r="W62" s="79">
        <v>926743.93</v>
      </c>
    </row>
    <row r="63" spans="1:23" ht="12.75">
      <c r="A63" s="21" t="s">
        <v>240</v>
      </c>
      <c r="B63" s="20" t="s">
        <v>271</v>
      </c>
      <c r="C63" s="20" t="s">
        <v>245</v>
      </c>
      <c r="D63" s="20" t="s">
        <v>246</v>
      </c>
      <c r="E63" s="20" t="s">
        <v>242</v>
      </c>
      <c r="F63" s="28"/>
      <c r="G63" s="27" t="s">
        <v>324</v>
      </c>
      <c r="H63" s="76">
        <v>14706656</v>
      </c>
      <c r="I63" s="13">
        <v>4210952.97</v>
      </c>
      <c r="J63" s="13">
        <v>5198368.34</v>
      </c>
      <c r="K63" s="13">
        <v>3241765.85</v>
      </c>
      <c r="L63" s="13">
        <v>88229.22</v>
      </c>
      <c r="M63" s="13">
        <v>181107.8</v>
      </c>
      <c r="N63" s="13">
        <v>48859.72</v>
      </c>
      <c r="O63" s="13">
        <v>266418.38</v>
      </c>
      <c r="P63" s="13">
        <v>0</v>
      </c>
      <c r="Q63" s="13">
        <v>0</v>
      </c>
      <c r="R63" s="13">
        <v>622879.18</v>
      </c>
      <c r="S63" s="13">
        <v>260744.99</v>
      </c>
      <c r="T63" s="13">
        <v>358668.43</v>
      </c>
      <c r="U63" s="76">
        <v>129694.77</v>
      </c>
      <c r="V63" s="13">
        <v>5003857.05</v>
      </c>
      <c r="W63" s="79">
        <v>293477.6400000015</v>
      </c>
    </row>
    <row r="64" spans="1:23" ht="12.75">
      <c r="A64" s="21" t="s">
        <v>240</v>
      </c>
      <c r="B64" s="20" t="s">
        <v>273</v>
      </c>
      <c r="C64" s="20" t="s">
        <v>245</v>
      </c>
      <c r="D64" s="20" t="s">
        <v>246</v>
      </c>
      <c r="E64" s="20" t="s">
        <v>242</v>
      </c>
      <c r="F64" s="28"/>
      <c r="G64" s="27" t="s">
        <v>325</v>
      </c>
      <c r="H64" s="76">
        <v>11784400.25</v>
      </c>
      <c r="I64" s="13">
        <v>3914869.63</v>
      </c>
      <c r="J64" s="13">
        <v>4918104.22</v>
      </c>
      <c r="K64" s="13">
        <v>2954989.78</v>
      </c>
      <c r="L64" s="13">
        <v>64971.07</v>
      </c>
      <c r="M64" s="13">
        <v>310331.35</v>
      </c>
      <c r="N64" s="13">
        <v>49609.55</v>
      </c>
      <c r="O64" s="13">
        <v>211173.45</v>
      </c>
      <c r="P64" s="13">
        <v>0</v>
      </c>
      <c r="Q64" s="13">
        <v>0</v>
      </c>
      <c r="R64" s="13">
        <v>374297.23</v>
      </c>
      <c r="S64" s="13">
        <v>212237.25</v>
      </c>
      <c r="T64" s="13">
        <v>576878.09</v>
      </c>
      <c r="U64" s="76">
        <v>163616.45</v>
      </c>
      <c r="V64" s="13">
        <v>2668664.61</v>
      </c>
      <c r="W64" s="79">
        <v>282761.7900000005</v>
      </c>
    </row>
    <row r="65" spans="1:23" ht="12.75">
      <c r="A65" s="21" t="s">
        <v>240</v>
      </c>
      <c r="B65" s="20" t="s">
        <v>255</v>
      </c>
      <c r="C65" s="20" t="s">
        <v>249</v>
      </c>
      <c r="D65" s="20" t="s">
        <v>246</v>
      </c>
      <c r="E65" s="20" t="s">
        <v>242</v>
      </c>
      <c r="F65" s="28"/>
      <c r="G65" s="27" t="s">
        <v>326</v>
      </c>
      <c r="H65" s="76">
        <v>2063533.56</v>
      </c>
      <c r="I65" s="13">
        <v>539951.71</v>
      </c>
      <c r="J65" s="13">
        <v>1338615.45</v>
      </c>
      <c r="K65" s="13">
        <v>1206468.54</v>
      </c>
      <c r="L65" s="13">
        <v>5544.28</v>
      </c>
      <c r="M65" s="13">
        <v>13118.33</v>
      </c>
      <c r="N65" s="13">
        <v>6809.01</v>
      </c>
      <c r="O65" s="13">
        <v>6890</v>
      </c>
      <c r="P65" s="13">
        <v>0</v>
      </c>
      <c r="Q65" s="13">
        <v>0</v>
      </c>
      <c r="R65" s="13">
        <v>15640.35</v>
      </c>
      <c r="S65" s="13">
        <v>41685.34</v>
      </c>
      <c r="T65" s="13">
        <v>26914.78</v>
      </c>
      <c r="U65" s="76">
        <v>15544.81999999992</v>
      </c>
      <c r="V65" s="13">
        <v>65394.23</v>
      </c>
      <c r="W65" s="79">
        <v>119572.17</v>
      </c>
    </row>
    <row r="66" spans="1:23" ht="12.75">
      <c r="A66" s="21" t="s">
        <v>240</v>
      </c>
      <c r="B66" s="20" t="s">
        <v>240</v>
      </c>
      <c r="C66" s="20" t="s">
        <v>249</v>
      </c>
      <c r="D66" s="20" t="s">
        <v>246</v>
      </c>
      <c r="E66" s="20" t="s">
        <v>242</v>
      </c>
      <c r="F66" s="28"/>
      <c r="G66" s="27" t="s">
        <v>327</v>
      </c>
      <c r="H66" s="76">
        <v>2049628.58</v>
      </c>
      <c r="I66" s="13">
        <v>532564.84</v>
      </c>
      <c r="J66" s="13">
        <v>812442.96</v>
      </c>
      <c r="K66" s="13">
        <v>592426.14</v>
      </c>
      <c r="L66" s="13">
        <v>66144.24</v>
      </c>
      <c r="M66" s="13">
        <v>29712</v>
      </c>
      <c r="N66" s="13">
        <v>6006.84</v>
      </c>
      <c r="O66" s="13">
        <v>5918</v>
      </c>
      <c r="P66" s="13">
        <v>0</v>
      </c>
      <c r="Q66" s="13">
        <v>0</v>
      </c>
      <c r="R66" s="13">
        <v>13210.38</v>
      </c>
      <c r="S66" s="13">
        <v>39567.78</v>
      </c>
      <c r="T66" s="13">
        <v>34723.2</v>
      </c>
      <c r="U66" s="76">
        <v>24734.38</v>
      </c>
      <c r="V66" s="13">
        <v>681547.41</v>
      </c>
      <c r="W66" s="79">
        <v>23073.370000000228</v>
      </c>
    </row>
    <row r="67" spans="1:23" ht="12.75">
      <c r="A67" s="21" t="s">
        <v>240</v>
      </c>
      <c r="B67" s="20" t="s">
        <v>240</v>
      </c>
      <c r="C67" s="20" t="s">
        <v>251</v>
      </c>
      <c r="D67" s="20" t="s">
        <v>246</v>
      </c>
      <c r="E67" s="20" t="s">
        <v>242</v>
      </c>
      <c r="F67" s="28"/>
      <c r="G67" s="27" t="s">
        <v>328</v>
      </c>
      <c r="H67" s="76">
        <v>1416102.37</v>
      </c>
      <c r="I67" s="13">
        <v>304675.95</v>
      </c>
      <c r="J67" s="13">
        <v>747683.97</v>
      </c>
      <c r="K67" s="13">
        <v>426291.92</v>
      </c>
      <c r="L67" s="13">
        <v>50216.53</v>
      </c>
      <c r="M67" s="13">
        <v>22700.68</v>
      </c>
      <c r="N67" s="13">
        <v>5296</v>
      </c>
      <c r="O67" s="13">
        <v>5235.1</v>
      </c>
      <c r="P67" s="13">
        <v>0</v>
      </c>
      <c r="Q67" s="13">
        <v>137814.98</v>
      </c>
      <c r="R67" s="13">
        <v>26638.33</v>
      </c>
      <c r="S67" s="13">
        <v>42474.25</v>
      </c>
      <c r="T67" s="13">
        <v>19501</v>
      </c>
      <c r="U67" s="76">
        <v>11515.18</v>
      </c>
      <c r="V67" s="13">
        <v>343990.01</v>
      </c>
      <c r="W67" s="79">
        <v>19752.440000000177</v>
      </c>
    </row>
    <row r="68" spans="1:23" ht="12.75">
      <c r="A68" s="21" t="s">
        <v>240</v>
      </c>
      <c r="B68" s="20" t="s">
        <v>259</v>
      </c>
      <c r="C68" s="20" t="s">
        <v>253</v>
      </c>
      <c r="D68" s="20" t="s">
        <v>246</v>
      </c>
      <c r="E68" s="20" t="s">
        <v>242</v>
      </c>
      <c r="F68" s="28"/>
      <c r="G68" s="27" t="s">
        <v>329</v>
      </c>
      <c r="H68" s="76">
        <v>2621178.5</v>
      </c>
      <c r="I68" s="13">
        <v>693817.59</v>
      </c>
      <c r="J68" s="13">
        <v>1486135.44</v>
      </c>
      <c r="K68" s="13">
        <v>963350.95</v>
      </c>
      <c r="L68" s="13">
        <v>7440.7</v>
      </c>
      <c r="M68" s="13">
        <v>13965</v>
      </c>
      <c r="N68" s="13">
        <v>9753.8</v>
      </c>
      <c r="O68" s="13">
        <v>8376</v>
      </c>
      <c r="P68" s="13">
        <v>0</v>
      </c>
      <c r="Q68" s="13">
        <v>6447.57</v>
      </c>
      <c r="R68" s="13">
        <v>36589.12</v>
      </c>
      <c r="S68" s="13">
        <v>92998.85</v>
      </c>
      <c r="T68" s="13">
        <v>224632.5</v>
      </c>
      <c r="U68" s="76">
        <v>122580.95</v>
      </c>
      <c r="V68" s="13">
        <v>265619.37</v>
      </c>
      <c r="W68" s="79">
        <v>175606.1</v>
      </c>
    </row>
    <row r="69" spans="1:23" ht="12.75">
      <c r="A69" s="21" t="s">
        <v>240</v>
      </c>
      <c r="B69" s="20" t="s">
        <v>285</v>
      </c>
      <c r="C69" s="20" t="s">
        <v>249</v>
      </c>
      <c r="D69" s="20" t="s">
        <v>246</v>
      </c>
      <c r="E69" s="20" t="s">
        <v>242</v>
      </c>
      <c r="F69" s="28"/>
      <c r="G69" s="27" t="s">
        <v>330</v>
      </c>
      <c r="H69" s="76">
        <v>3248326.57</v>
      </c>
      <c r="I69" s="13">
        <v>960192.63</v>
      </c>
      <c r="J69" s="13">
        <v>1064564.42</v>
      </c>
      <c r="K69" s="13">
        <v>723879.85</v>
      </c>
      <c r="L69" s="13">
        <v>5843.4</v>
      </c>
      <c r="M69" s="13">
        <v>9722.5</v>
      </c>
      <c r="N69" s="13">
        <v>-96.98</v>
      </c>
      <c r="O69" s="13">
        <v>6188.79</v>
      </c>
      <c r="P69" s="13">
        <v>0</v>
      </c>
      <c r="Q69" s="13">
        <v>815.66</v>
      </c>
      <c r="R69" s="13">
        <v>31132.65</v>
      </c>
      <c r="S69" s="13">
        <v>122722.1</v>
      </c>
      <c r="T69" s="13">
        <v>44086.8</v>
      </c>
      <c r="U69" s="76">
        <v>120269.65</v>
      </c>
      <c r="V69" s="13">
        <v>1055466.99</v>
      </c>
      <c r="W69" s="79">
        <v>168102.53</v>
      </c>
    </row>
    <row r="70" spans="1:23" ht="12.75">
      <c r="A70" s="21" t="s">
        <v>240</v>
      </c>
      <c r="B70" s="20" t="s">
        <v>255</v>
      </c>
      <c r="C70" s="20" t="s">
        <v>251</v>
      </c>
      <c r="D70" s="20" t="s">
        <v>246</v>
      </c>
      <c r="E70" s="20" t="s">
        <v>242</v>
      </c>
      <c r="F70" s="28"/>
      <c r="G70" s="27" t="s">
        <v>331</v>
      </c>
      <c r="H70" s="76">
        <v>4653117.32</v>
      </c>
      <c r="I70" s="13">
        <v>638824.91</v>
      </c>
      <c r="J70" s="13">
        <v>2831027.92</v>
      </c>
      <c r="K70" s="13">
        <v>1841786.53</v>
      </c>
      <c r="L70" s="13">
        <v>709.57</v>
      </c>
      <c r="M70" s="13">
        <v>19284.8</v>
      </c>
      <c r="N70" s="13">
        <v>18798.12</v>
      </c>
      <c r="O70" s="13">
        <v>7496.99</v>
      </c>
      <c r="P70" s="13">
        <v>0</v>
      </c>
      <c r="Q70" s="13">
        <v>1659.38</v>
      </c>
      <c r="R70" s="13">
        <v>343244.21</v>
      </c>
      <c r="S70" s="13">
        <v>149941.03</v>
      </c>
      <c r="T70" s="13">
        <v>184133.61</v>
      </c>
      <c r="U70" s="76">
        <v>263973.68</v>
      </c>
      <c r="V70" s="13">
        <v>1022417.8</v>
      </c>
      <c r="W70" s="79">
        <v>160846.69</v>
      </c>
    </row>
    <row r="71" spans="1:23" ht="12.75">
      <c r="A71" s="21" t="s">
        <v>240</v>
      </c>
      <c r="B71" s="20" t="s">
        <v>281</v>
      </c>
      <c r="C71" s="20" t="s">
        <v>245</v>
      </c>
      <c r="D71" s="20" t="s">
        <v>246</v>
      </c>
      <c r="E71" s="20" t="s">
        <v>242</v>
      </c>
      <c r="F71" s="28"/>
      <c r="G71" s="27" t="s">
        <v>332</v>
      </c>
      <c r="H71" s="76">
        <v>21870238.150000002</v>
      </c>
      <c r="I71" s="13">
        <v>6940685.98</v>
      </c>
      <c r="J71" s="13">
        <v>8675922.31</v>
      </c>
      <c r="K71" s="13">
        <v>5555902.92</v>
      </c>
      <c r="L71" s="13">
        <v>24943.45</v>
      </c>
      <c r="M71" s="13">
        <v>364877.21</v>
      </c>
      <c r="N71" s="13">
        <v>31463.3</v>
      </c>
      <c r="O71" s="13">
        <v>824227.44</v>
      </c>
      <c r="P71" s="13">
        <v>0</v>
      </c>
      <c r="Q71" s="13">
        <v>0</v>
      </c>
      <c r="R71" s="13">
        <v>411526.09</v>
      </c>
      <c r="S71" s="13">
        <v>495951.89</v>
      </c>
      <c r="T71" s="13">
        <v>405487.55</v>
      </c>
      <c r="U71" s="76">
        <v>561542.4600000007</v>
      </c>
      <c r="V71" s="13">
        <v>4043495.51</v>
      </c>
      <c r="W71" s="79">
        <v>2210134.35</v>
      </c>
    </row>
    <row r="72" spans="1:23" ht="12.75">
      <c r="A72" s="21" t="s">
        <v>240</v>
      </c>
      <c r="B72" s="20" t="s">
        <v>281</v>
      </c>
      <c r="C72" s="20" t="s">
        <v>240</v>
      </c>
      <c r="D72" s="20" t="s">
        <v>246</v>
      </c>
      <c r="E72" s="20" t="s">
        <v>242</v>
      </c>
      <c r="F72" s="28"/>
      <c r="G72" s="27" t="s">
        <v>333</v>
      </c>
      <c r="H72" s="76">
        <v>8961288.75</v>
      </c>
      <c r="I72" s="13">
        <v>2861295.46</v>
      </c>
      <c r="J72" s="13">
        <v>2950489.15</v>
      </c>
      <c r="K72" s="13">
        <v>2252569.5</v>
      </c>
      <c r="L72" s="13">
        <v>60746.65</v>
      </c>
      <c r="M72" s="13">
        <v>80130.4</v>
      </c>
      <c r="N72" s="13">
        <v>25265.75</v>
      </c>
      <c r="O72" s="13">
        <v>30231.33</v>
      </c>
      <c r="P72" s="13">
        <v>0</v>
      </c>
      <c r="Q72" s="13">
        <v>0</v>
      </c>
      <c r="R72" s="13">
        <v>141736.35</v>
      </c>
      <c r="S72" s="13">
        <v>133241.28</v>
      </c>
      <c r="T72" s="13">
        <v>133070.2</v>
      </c>
      <c r="U72" s="76">
        <v>93497.6899999998</v>
      </c>
      <c r="V72" s="13">
        <v>2180501.14</v>
      </c>
      <c r="W72" s="79">
        <v>969003</v>
      </c>
    </row>
    <row r="73" spans="1:23" ht="12.75">
      <c r="A73" s="21" t="s">
        <v>240</v>
      </c>
      <c r="B73" s="20" t="s">
        <v>263</v>
      </c>
      <c r="C73" s="20" t="s">
        <v>240</v>
      </c>
      <c r="D73" s="20" t="s">
        <v>246</v>
      </c>
      <c r="E73" s="20" t="s">
        <v>242</v>
      </c>
      <c r="F73" s="28"/>
      <c r="G73" s="27" t="s">
        <v>334</v>
      </c>
      <c r="H73" s="76">
        <v>1636008.35</v>
      </c>
      <c r="I73" s="13">
        <v>337883.81</v>
      </c>
      <c r="J73" s="13">
        <v>1034273.79</v>
      </c>
      <c r="K73" s="13">
        <v>684001.84</v>
      </c>
      <c r="L73" s="13">
        <v>6715.5</v>
      </c>
      <c r="M73" s="13">
        <v>27214.1</v>
      </c>
      <c r="N73" s="13">
        <v>4713.07</v>
      </c>
      <c r="O73" s="13">
        <v>5416</v>
      </c>
      <c r="P73" s="13">
        <v>0</v>
      </c>
      <c r="Q73" s="13">
        <v>0</v>
      </c>
      <c r="R73" s="13">
        <v>59262.96</v>
      </c>
      <c r="S73" s="13">
        <v>94300.73</v>
      </c>
      <c r="T73" s="13">
        <v>48682.93</v>
      </c>
      <c r="U73" s="76">
        <v>103966.66</v>
      </c>
      <c r="V73" s="13">
        <v>182746.05</v>
      </c>
      <c r="W73" s="79">
        <v>81104.7</v>
      </c>
    </row>
    <row r="74" spans="1:23" ht="12.75">
      <c r="A74" s="21" t="s">
        <v>240</v>
      </c>
      <c r="B74" s="20" t="s">
        <v>285</v>
      </c>
      <c r="C74" s="20" t="s">
        <v>261</v>
      </c>
      <c r="D74" s="20" t="s">
        <v>246</v>
      </c>
      <c r="E74" s="20" t="s">
        <v>242</v>
      </c>
      <c r="F74" s="28"/>
      <c r="G74" s="27" t="s">
        <v>335</v>
      </c>
      <c r="H74" s="76">
        <v>51192348.69</v>
      </c>
      <c r="I74" s="13">
        <v>14904200.91</v>
      </c>
      <c r="J74" s="13">
        <v>15327050.18</v>
      </c>
      <c r="K74" s="13">
        <v>10560368.27</v>
      </c>
      <c r="L74" s="13">
        <v>32872.48</v>
      </c>
      <c r="M74" s="13">
        <v>712341.45</v>
      </c>
      <c r="N74" s="13">
        <v>166085.21</v>
      </c>
      <c r="O74" s="13">
        <v>662940.49</v>
      </c>
      <c r="P74" s="13">
        <v>0</v>
      </c>
      <c r="Q74" s="13">
        <v>0</v>
      </c>
      <c r="R74" s="13">
        <v>504918.23</v>
      </c>
      <c r="S74" s="13">
        <v>833508.86</v>
      </c>
      <c r="T74" s="13">
        <v>1076113.57</v>
      </c>
      <c r="U74" s="76">
        <v>777901.6199999994</v>
      </c>
      <c r="V74" s="13">
        <v>12528466.29</v>
      </c>
      <c r="W74" s="79">
        <v>8432631.310000002</v>
      </c>
    </row>
    <row r="75" spans="1:23" ht="12.75">
      <c r="A75" s="21" t="s">
        <v>240</v>
      </c>
      <c r="B75" s="20" t="s">
        <v>295</v>
      </c>
      <c r="C75" s="20" t="s">
        <v>245</v>
      </c>
      <c r="D75" s="20" t="s">
        <v>246</v>
      </c>
      <c r="E75" s="20" t="s">
        <v>242</v>
      </c>
      <c r="F75" s="28"/>
      <c r="G75" s="27" t="s">
        <v>336</v>
      </c>
      <c r="H75" s="76">
        <v>2076277.85</v>
      </c>
      <c r="I75" s="13">
        <v>204159.99</v>
      </c>
      <c r="J75" s="13">
        <v>425209.74</v>
      </c>
      <c r="K75" s="13">
        <v>319146.91</v>
      </c>
      <c r="L75" s="13">
        <v>14358.6</v>
      </c>
      <c r="M75" s="13">
        <v>3217</v>
      </c>
      <c r="N75" s="13">
        <v>5105.2</v>
      </c>
      <c r="O75" s="13">
        <v>2216</v>
      </c>
      <c r="P75" s="13">
        <v>0</v>
      </c>
      <c r="Q75" s="13">
        <v>38762.4</v>
      </c>
      <c r="R75" s="13">
        <v>6166.73</v>
      </c>
      <c r="S75" s="13">
        <v>12798.73</v>
      </c>
      <c r="T75" s="13">
        <v>8888.01</v>
      </c>
      <c r="U75" s="76">
        <v>14550.16</v>
      </c>
      <c r="V75" s="13">
        <v>54719.97</v>
      </c>
      <c r="W75" s="79">
        <v>1392188.15</v>
      </c>
    </row>
    <row r="76" spans="1:23" ht="12.75">
      <c r="A76" s="21" t="s">
        <v>240</v>
      </c>
      <c r="B76" s="20" t="s">
        <v>293</v>
      </c>
      <c r="C76" s="20" t="s">
        <v>245</v>
      </c>
      <c r="D76" s="20" t="s">
        <v>246</v>
      </c>
      <c r="E76" s="20" t="s">
        <v>242</v>
      </c>
      <c r="F76" s="28"/>
      <c r="G76" s="27" t="s">
        <v>337</v>
      </c>
      <c r="H76" s="76">
        <v>1583540.68</v>
      </c>
      <c r="I76" s="13">
        <v>435734.11</v>
      </c>
      <c r="J76" s="13">
        <v>461533.87</v>
      </c>
      <c r="K76" s="13">
        <v>348114.56</v>
      </c>
      <c r="L76" s="13">
        <v>14983.34</v>
      </c>
      <c r="M76" s="13">
        <v>19929</v>
      </c>
      <c r="N76" s="13">
        <v>2430</v>
      </c>
      <c r="O76" s="13">
        <v>4011</v>
      </c>
      <c r="P76" s="13">
        <v>0</v>
      </c>
      <c r="Q76" s="13">
        <v>0</v>
      </c>
      <c r="R76" s="13">
        <v>18642.11</v>
      </c>
      <c r="S76" s="13">
        <v>32272.16</v>
      </c>
      <c r="T76" s="13">
        <v>17746</v>
      </c>
      <c r="U76" s="76">
        <v>3405.7</v>
      </c>
      <c r="V76" s="13">
        <v>220742.59</v>
      </c>
      <c r="W76" s="79">
        <v>465530.11</v>
      </c>
    </row>
    <row r="77" spans="1:23" ht="12.75">
      <c r="A77" s="21" t="s">
        <v>240</v>
      </c>
      <c r="B77" s="20" t="s">
        <v>293</v>
      </c>
      <c r="C77" s="20" t="s">
        <v>240</v>
      </c>
      <c r="D77" s="20" t="s">
        <v>246</v>
      </c>
      <c r="E77" s="20" t="s">
        <v>242</v>
      </c>
      <c r="F77" s="28"/>
      <c r="G77" s="27" t="s">
        <v>338</v>
      </c>
      <c r="H77" s="76">
        <v>10774023.68</v>
      </c>
      <c r="I77" s="13">
        <v>5250292.93</v>
      </c>
      <c r="J77" s="13">
        <v>4346549.74</v>
      </c>
      <c r="K77" s="13">
        <v>2785985.41</v>
      </c>
      <c r="L77" s="13">
        <v>22079.93</v>
      </c>
      <c r="M77" s="13">
        <v>227517.7</v>
      </c>
      <c r="N77" s="13">
        <v>30285.04</v>
      </c>
      <c r="O77" s="13">
        <v>231058.47</v>
      </c>
      <c r="P77" s="13">
        <v>0</v>
      </c>
      <c r="Q77" s="13">
        <v>0</v>
      </c>
      <c r="R77" s="13">
        <v>227934.39</v>
      </c>
      <c r="S77" s="13">
        <v>325431.38</v>
      </c>
      <c r="T77" s="13">
        <v>346829.98</v>
      </c>
      <c r="U77" s="76">
        <v>149427.44</v>
      </c>
      <c r="V77" s="13">
        <v>185587.98</v>
      </c>
      <c r="W77" s="79">
        <v>991593.03</v>
      </c>
    </row>
    <row r="78" spans="1:23" ht="12.75">
      <c r="A78" s="21" t="s">
        <v>240</v>
      </c>
      <c r="B78" s="20" t="s">
        <v>295</v>
      </c>
      <c r="C78" s="20" t="s">
        <v>240</v>
      </c>
      <c r="D78" s="20" t="s">
        <v>246</v>
      </c>
      <c r="E78" s="20" t="s">
        <v>242</v>
      </c>
      <c r="F78" s="28"/>
      <c r="G78" s="27" t="s">
        <v>339</v>
      </c>
      <c r="H78" s="76">
        <v>5026178.34</v>
      </c>
      <c r="I78" s="13">
        <v>1768015.68</v>
      </c>
      <c r="J78" s="13">
        <v>1889688.1</v>
      </c>
      <c r="K78" s="13">
        <v>1149847.84</v>
      </c>
      <c r="L78" s="13">
        <v>32345.58</v>
      </c>
      <c r="M78" s="13">
        <v>96310</v>
      </c>
      <c r="N78" s="13">
        <v>24068.8</v>
      </c>
      <c r="O78" s="13">
        <v>135139.24</v>
      </c>
      <c r="P78" s="13">
        <v>0</v>
      </c>
      <c r="Q78" s="13">
        <v>0</v>
      </c>
      <c r="R78" s="13">
        <v>87440.7</v>
      </c>
      <c r="S78" s="13">
        <v>118570.31</v>
      </c>
      <c r="T78" s="13">
        <v>145001.93</v>
      </c>
      <c r="U78" s="76">
        <v>100963.7</v>
      </c>
      <c r="V78" s="13">
        <v>1011458.26</v>
      </c>
      <c r="W78" s="79">
        <v>357016.300000001</v>
      </c>
    </row>
    <row r="79" spans="1:23" s="115" customFormat="1" ht="15">
      <c r="A79" s="130"/>
      <c r="B79" s="131"/>
      <c r="C79" s="131"/>
      <c r="D79" s="131"/>
      <c r="E79" s="131"/>
      <c r="F79" s="132" t="s">
        <v>340</v>
      </c>
      <c r="G79" s="133"/>
      <c r="H79" s="135">
        <v>179307791.81000003</v>
      </c>
      <c r="I79" s="134">
        <v>41939590.350000024</v>
      </c>
      <c r="J79" s="134">
        <v>99918949.61000003</v>
      </c>
      <c r="K79" s="134">
        <v>59044302.36</v>
      </c>
      <c r="L79" s="134">
        <v>16726421.31</v>
      </c>
      <c r="M79" s="134">
        <v>3313286.71</v>
      </c>
      <c r="N79" s="134">
        <v>409618.13</v>
      </c>
      <c r="O79" s="134">
        <v>468024.67</v>
      </c>
      <c r="P79" s="134">
        <v>0</v>
      </c>
      <c r="Q79" s="134">
        <v>5127294</v>
      </c>
      <c r="R79" s="134">
        <v>524277.31</v>
      </c>
      <c r="S79" s="134">
        <v>3533036.55</v>
      </c>
      <c r="T79" s="134">
        <v>5669590.800000003</v>
      </c>
      <c r="U79" s="135">
        <v>5103097.77</v>
      </c>
      <c r="V79" s="134">
        <v>20001219.71000001</v>
      </c>
      <c r="W79" s="136">
        <v>17448032.140000004</v>
      </c>
    </row>
    <row r="80" spans="1:23" s="170" customFormat="1" ht="14.25">
      <c r="A80" s="189" t="s">
        <v>240</v>
      </c>
      <c r="B80" s="183" t="s">
        <v>245</v>
      </c>
      <c r="C80" s="183" t="s">
        <v>240</v>
      </c>
      <c r="D80" s="183" t="s">
        <v>299</v>
      </c>
      <c r="E80" s="183" t="s">
        <v>242</v>
      </c>
      <c r="F80" s="179"/>
      <c r="G80" s="180" t="s">
        <v>309</v>
      </c>
      <c r="H80" s="182">
        <v>3781802.23</v>
      </c>
      <c r="I80" s="181">
        <v>970912.18</v>
      </c>
      <c r="J80" s="181">
        <v>2382483.21</v>
      </c>
      <c r="K80" s="181">
        <v>1753657.48</v>
      </c>
      <c r="L80" s="181">
        <v>200000</v>
      </c>
      <c r="M80" s="181">
        <v>108296</v>
      </c>
      <c r="N80" s="181">
        <v>4568</v>
      </c>
      <c r="O80" s="181">
        <v>12994.1</v>
      </c>
      <c r="P80" s="181">
        <v>0</v>
      </c>
      <c r="Q80" s="181">
        <v>52753.97</v>
      </c>
      <c r="R80" s="181">
        <v>5257.96</v>
      </c>
      <c r="S80" s="181">
        <v>80443.3</v>
      </c>
      <c r="T80" s="181">
        <v>60871.58</v>
      </c>
      <c r="U80" s="182">
        <v>103640.82</v>
      </c>
      <c r="V80" s="181">
        <v>172357.09</v>
      </c>
      <c r="W80" s="190">
        <v>256049.75</v>
      </c>
    </row>
    <row r="81" spans="1:23" ht="12.75">
      <c r="A81" s="21" t="s">
        <v>240</v>
      </c>
      <c r="B81" s="20" t="s">
        <v>277</v>
      </c>
      <c r="C81" s="20" t="s">
        <v>245</v>
      </c>
      <c r="D81" s="20" t="s">
        <v>299</v>
      </c>
      <c r="E81" s="20" t="s">
        <v>242</v>
      </c>
      <c r="F81" s="28"/>
      <c r="G81" s="27" t="s">
        <v>341</v>
      </c>
      <c r="H81" s="76">
        <v>1123439.72</v>
      </c>
      <c r="I81" s="13">
        <v>330454.69</v>
      </c>
      <c r="J81" s="13">
        <v>718548.47</v>
      </c>
      <c r="K81" s="13">
        <v>270709.98</v>
      </c>
      <c r="L81" s="13">
        <v>343551.13</v>
      </c>
      <c r="M81" s="13">
        <v>18646</v>
      </c>
      <c r="N81" s="13">
        <v>2277</v>
      </c>
      <c r="O81" s="13">
        <v>6581</v>
      </c>
      <c r="P81" s="13">
        <v>0</v>
      </c>
      <c r="Q81" s="13">
        <v>0</v>
      </c>
      <c r="R81" s="13">
        <v>4576.46</v>
      </c>
      <c r="S81" s="13">
        <v>30917.59</v>
      </c>
      <c r="T81" s="13">
        <v>19377</v>
      </c>
      <c r="U81" s="76">
        <v>21912.31</v>
      </c>
      <c r="V81" s="13">
        <v>33770.48</v>
      </c>
      <c r="W81" s="79">
        <v>40666.080000000286</v>
      </c>
    </row>
    <row r="82" spans="1:23" ht="12.75">
      <c r="A82" s="21" t="s">
        <v>240</v>
      </c>
      <c r="B82" s="20" t="s">
        <v>261</v>
      </c>
      <c r="C82" s="20" t="s">
        <v>240</v>
      </c>
      <c r="D82" s="20" t="s">
        <v>299</v>
      </c>
      <c r="E82" s="20" t="s">
        <v>242</v>
      </c>
      <c r="F82" s="28"/>
      <c r="G82" s="27" t="s">
        <v>310</v>
      </c>
      <c r="H82" s="76">
        <v>2738581.52</v>
      </c>
      <c r="I82" s="13">
        <v>542505.37</v>
      </c>
      <c r="J82" s="13">
        <v>1687043.88</v>
      </c>
      <c r="K82" s="13">
        <v>942498.58</v>
      </c>
      <c r="L82" s="13">
        <v>407969.12</v>
      </c>
      <c r="M82" s="13">
        <v>83632.2</v>
      </c>
      <c r="N82" s="13">
        <v>3109</v>
      </c>
      <c r="O82" s="13">
        <v>6948</v>
      </c>
      <c r="P82" s="13">
        <v>0</v>
      </c>
      <c r="Q82" s="13">
        <v>88338.03</v>
      </c>
      <c r="R82" s="13">
        <v>2696.86</v>
      </c>
      <c r="S82" s="13">
        <v>54773.38</v>
      </c>
      <c r="T82" s="13">
        <v>33480.1</v>
      </c>
      <c r="U82" s="76">
        <v>63598.609999999935</v>
      </c>
      <c r="V82" s="13">
        <v>47163.82</v>
      </c>
      <c r="W82" s="79">
        <v>461868.45</v>
      </c>
    </row>
    <row r="83" spans="1:23" ht="12.75">
      <c r="A83" s="21" t="s">
        <v>240</v>
      </c>
      <c r="B83" s="20" t="s">
        <v>291</v>
      </c>
      <c r="C83" s="20" t="s">
        <v>240</v>
      </c>
      <c r="D83" s="20" t="s">
        <v>299</v>
      </c>
      <c r="E83" s="20" t="s">
        <v>242</v>
      </c>
      <c r="F83" s="28"/>
      <c r="G83" s="27" t="s">
        <v>342</v>
      </c>
      <c r="H83" s="76">
        <v>657185.26</v>
      </c>
      <c r="I83" s="13">
        <v>131850.49</v>
      </c>
      <c r="J83" s="13">
        <v>484290.19</v>
      </c>
      <c r="K83" s="13">
        <v>143812.39</v>
      </c>
      <c r="L83" s="13">
        <v>242232.04</v>
      </c>
      <c r="M83" s="13">
        <v>3835.2</v>
      </c>
      <c r="N83" s="13">
        <v>0</v>
      </c>
      <c r="O83" s="13">
        <v>3525</v>
      </c>
      <c r="P83" s="13">
        <v>0</v>
      </c>
      <c r="Q83" s="13">
        <v>59817.6</v>
      </c>
      <c r="R83" s="13">
        <v>151.08</v>
      </c>
      <c r="S83" s="13">
        <v>15206.66</v>
      </c>
      <c r="T83" s="13">
        <v>10472.3</v>
      </c>
      <c r="U83" s="76">
        <v>5237.919999999984</v>
      </c>
      <c r="V83" s="13">
        <v>28266.89</v>
      </c>
      <c r="W83" s="79">
        <v>12777.69</v>
      </c>
    </row>
    <row r="84" spans="1:23" ht="12.75">
      <c r="A84" s="21" t="s">
        <v>240</v>
      </c>
      <c r="B84" s="20" t="s">
        <v>269</v>
      </c>
      <c r="C84" s="20" t="s">
        <v>245</v>
      </c>
      <c r="D84" s="20" t="s">
        <v>299</v>
      </c>
      <c r="E84" s="20" t="s">
        <v>242</v>
      </c>
      <c r="F84" s="28"/>
      <c r="G84" s="27" t="s">
        <v>343</v>
      </c>
      <c r="H84" s="76">
        <v>1788278.89</v>
      </c>
      <c r="I84" s="13">
        <v>198951.24</v>
      </c>
      <c r="J84" s="13">
        <v>421949.28</v>
      </c>
      <c r="K84" s="13">
        <v>229098.77</v>
      </c>
      <c r="L84" s="13">
        <v>98814.7</v>
      </c>
      <c r="M84" s="13">
        <v>27076.2</v>
      </c>
      <c r="N84" s="13">
        <v>0</v>
      </c>
      <c r="O84" s="13">
        <v>3337.4</v>
      </c>
      <c r="P84" s="13">
        <v>0</v>
      </c>
      <c r="Q84" s="13">
        <v>402.3</v>
      </c>
      <c r="R84" s="13">
        <v>373.59</v>
      </c>
      <c r="S84" s="13">
        <v>15401.9</v>
      </c>
      <c r="T84" s="13">
        <v>9806.8</v>
      </c>
      <c r="U84" s="76">
        <v>37637.62</v>
      </c>
      <c r="V84" s="13">
        <v>3642.8</v>
      </c>
      <c r="W84" s="79">
        <v>1163735.57</v>
      </c>
    </row>
    <row r="85" spans="1:23" ht="12.75">
      <c r="A85" s="21" t="s">
        <v>240</v>
      </c>
      <c r="B85" s="20" t="s">
        <v>285</v>
      </c>
      <c r="C85" s="20" t="s">
        <v>251</v>
      </c>
      <c r="D85" s="20" t="s">
        <v>299</v>
      </c>
      <c r="E85" s="20" t="s">
        <v>242</v>
      </c>
      <c r="F85" s="28"/>
      <c r="G85" s="27" t="s">
        <v>344</v>
      </c>
      <c r="H85" s="76">
        <v>1748734.06</v>
      </c>
      <c r="I85" s="13">
        <v>341790</v>
      </c>
      <c r="J85" s="13">
        <v>968543.74</v>
      </c>
      <c r="K85" s="13">
        <v>521677.64</v>
      </c>
      <c r="L85" s="13">
        <v>33989.1</v>
      </c>
      <c r="M85" s="13">
        <v>71436.09</v>
      </c>
      <c r="N85" s="13">
        <v>1529</v>
      </c>
      <c r="O85" s="13">
        <v>980</v>
      </c>
      <c r="P85" s="13">
        <v>0</v>
      </c>
      <c r="Q85" s="13">
        <v>179622</v>
      </c>
      <c r="R85" s="13">
        <v>93533.32</v>
      </c>
      <c r="S85" s="13">
        <v>17197.75</v>
      </c>
      <c r="T85" s="13">
        <v>32834.8</v>
      </c>
      <c r="U85" s="76">
        <v>15744.04</v>
      </c>
      <c r="V85" s="13">
        <v>385526.81</v>
      </c>
      <c r="W85" s="79">
        <v>52873.51000000007</v>
      </c>
    </row>
    <row r="86" spans="1:23" ht="12.75">
      <c r="A86" s="21" t="s">
        <v>240</v>
      </c>
      <c r="B86" s="20" t="s">
        <v>289</v>
      </c>
      <c r="C86" s="20" t="s">
        <v>245</v>
      </c>
      <c r="D86" s="20" t="s">
        <v>299</v>
      </c>
      <c r="E86" s="20" t="s">
        <v>242</v>
      </c>
      <c r="F86" s="28"/>
      <c r="G86" s="27" t="s">
        <v>345</v>
      </c>
      <c r="H86" s="76">
        <v>3296495.37</v>
      </c>
      <c r="I86" s="13">
        <v>1336435.7</v>
      </c>
      <c r="J86" s="13">
        <v>1666143.83</v>
      </c>
      <c r="K86" s="13">
        <v>1029119.9</v>
      </c>
      <c r="L86" s="13">
        <v>126306.29</v>
      </c>
      <c r="M86" s="13">
        <v>42990.35</v>
      </c>
      <c r="N86" s="13">
        <v>24137.02</v>
      </c>
      <c r="O86" s="13">
        <v>12666.5</v>
      </c>
      <c r="P86" s="13">
        <v>0</v>
      </c>
      <c r="Q86" s="13">
        <v>6824.8</v>
      </c>
      <c r="R86" s="13">
        <v>197.1</v>
      </c>
      <c r="S86" s="13">
        <v>49014.49</v>
      </c>
      <c r="T86" s="13">
        <v>209599.98</v>
      </c>
      <c r="U86" s="76">
        <v>165287.4</v>
      </c>
      <c r="V86" s="13">
        <v>159395.42</v>
      </c>
      <c r="W86" s="79">
        <v>134520.42</v>
      </c>
    </row>
    <row r="87" spans="1:23" ht="12.75">
      <c r="A87" s="21" t="s">
        <v>240</v>
      </c>
      <c r="B87" s="20" t="s">
        <v>289</v>
      </c>
      <c r="C87" s="20" t="s">
        <v>240</v>
      </c>
      <c r="D87" s="20" t="s">
        <v>299</v>
      </c>
      <c r="E87" s="20" t="s">
        <v>242</v>
      </c>
      <c r="F87" s="28"/>
      <c r="G87" s="27" t="s">
        <v>346</v>
      </c>
      <c r="H87" s="76">
        <v>9323919.43</v>
      </c>
      <c r="I87" s="13">
        <v>3622786.81</v>
      </c>
      <c r="J87" s="13">
        <v>5541762.75</v>
      </c>
      <c r="K87" s="13">
        <v>2987108.3</v>
      </c>
      <c r="L87" s="13">
        <v>531291.72</v>
      </c>
      <c r="M87" s="13">
        <v>168293.16</v>
      </c>
      <c r="N87" s="13">
        <v>49256.16</v>
      </c>
      <c r="O87" s="13">
        <v>18852.8</v>
      </c>
      <c r="P87" s="13">
        <v>0</v>
      </c>
      <c r="Q87" s="13">
        <v>0</v>
      </c>
      <c r="R87" s="13">
        <v>3618.87</v>
      </c>
      <c r="S87" s="13">
        <v>252204.3</v>
      </c>
      <c r="T87" s="13">
        <v>629382.42</v>
      </c>
      <c r="U87" s="76">
        <v>901755.02</v>
      </c>
      <c r="V87" s="13">
        <v>60057.58</v>
      </c>
      <c r="W87" s="79">
        <v>99312.28999999918</v>
      </c>
    </row>
    <row r="88" spans="1:23" ht="12.75">
      <c r="A88" s="21" t="s">
        <v>240</v>
      </c>
      <c r="B88" s="20" t="s">
        <v>281</v>
      </c>
      <c r="C88" s="20" t="s">
        <v>249</v>
      </c>
      <c r="D88" s="20" t="s">
        <v>299</v>
      </c>
      <c r="E88" s="20" t="s">
        <v>242</v>
      </c>
      <c r="F88" s="28"/>
      <c r="G88" s="27" t="s">
        <v>347</v>
      </c>
      <c r="H88" s="76">
        <v>1261032.27</v>
      </c>
      <c r="I88" s="13">
        <v>261009.51</v>
      </c>
      <c r="J88" s="13">
        <v>939679.3</v>
      </c>
      <c r="K88" s="13">
        <v>572092.83</v>
      </c>
      <c r="L88" s="13">
        <v>184655.11</v>
      </c>
      <c r="M88" s="13">
        <v>36755.42</v>
      </c>
      <c r="N88" s="13">
        <v>1970</v>
      </c>
      <c r="O88" s="13">
        <v>3427</v>
      </c>
      <c r="P88" s="13">
        <v>0</v>
      </c>
      <c r="Q88" s="13">
        <v>72439.43</v>
      </c>
      <c r="R88" s="13">
        <v>1096.82</v>
      </c>
      <c r="S88" s="13">
        <v>30511.21</v>
      </c>
      <c r="T88" s="13">
        <v>25869</v>
      </c>
      <c r="U88" s="76">
        <v>10862.48000000012</v>
      </c>
      <c r="V88" s="13">
        <v>43030.16</v>
      </c>
      <c r="W88" s="79">
        <v>17313.3</v>
      </c>
    </row>
    <row r="89" spans="1:23" ht="12.75">
      <c r="A89" s="21" t="s">
        <v>240</v>
      </c>
      <c r="B89" s="20" t="s">
        <v>271</v>
      </c>
      <c r="C89" s="20" t="s">
        <v>249</v>
      </c>
      <c r="D89" s="20" t="s">
        <v>299</v>
      </c>
      <c r="E89" s="20" t="s">
        <v>242</v>
      </c>
      <c r="F89" s="28"/>
      <c r="G89" s="27" t="s">
        <v>348</v>
      </c>
      <c r="H89" s="76">
        <v>1299625.84</v>
      </c>
      <c r="I89" s="13">
        <v>346152.49</v>
      </c>
      <c r="J89" s="13">
        <v>864511.52</v>
      </c>
      <c r="K89" s="13">
        <v>509802.9</v>
      </c>
      <c r="L89" s="13">
        <v>136462.31</v>
      </c>
      <c r="M89" s="13">
        <v>41453</v>
      </c>
      <c r="N89" s="13">
        <v>4469</v>
      </c>
      <c r="O89" s="13">
        <v>8771.56</v>
      </c>
      <c r="P89" s="13">
        <v>0</v>
      </c>
      <c r="Q89" s="13">
        <v>16287.36</v>
      </c>
      <c r="R89" s="13">
        <v>650.56</v>
      </c>
      <c r="S89" s="13">
        <v>28240.11</v>
      </c>
      <c r="T89" s="13">
        <v>88346.21</v>
      </c>
      <c r="U89" s="76">
        <v>30028.51</v>
      </c>
      <c r="V89" s="13">
        <v>76601.84</v>
      </c>
      <c r="W89" s="79">
        <v>12359.989999999845</v>
      </c>
    </row>
    <row r="90" spans="1:23" ht="12.75">
      <c r="A90" s="21" t="s">
        <v>240</v>
      </c>
      <c r="B90" s="20" t="s">
        <v>273</v>
      </c>
      <c r="C90" s="20" t="s">
        <v>240</v>
      </c>
      <c r="D90" s="20" t="s">
        <v>299</v>
      </c>
      <c r="E90" s="20" t="s">
        <v>242</v>
      </c>
      <c r="F90" s="28"/>
      <c r="G90" s="27" t="s">
        <v>349</v>
      </c>
      <c r="H90" s="76">
        <v>1268062.9</v>
      </c>
      <c r="I90" s="13">
        <v>237890.69</v>
      </c>
      <c r="J90" s="13">
        <v>690220.47</v>
      </c>
      <c r="K90" s="13">
        <v>164035.08</v>
      </c>
      <c r="L90" s="13">
        <v>353471.02</v>
      </c>
      <c r="M90" s="13">
        <v>29170.23</v>
      </c>
      <c r="N90" s="13">
        <v>258</v>
      </c>
      <c r="O90" s="13">
        <v>2570</v>
      </c>
      <c r="P90" s="13">
        <v>0</v>
      </c>
      <c r="Q90" s="13">
        <v>0</v>
      </c>
      <c r="R90" s="13">
        <v>127.5</v>
      </c>
      <c r="S90" s="13">
        <v>33300.21</v>
      </c>
      <c r="T90" s="13">
        <v>101181</v>
      </c>
      <c r="U90" s="76">
        <v>6107.429999999993</v>
      </c>
      <c r="V90" s="13">
        <v>327620.24</v>
      </c>
      <c r="W90" s="79">
        <v>12331.5</v>
      </c>
    </row>
    <row r="91" spans="1:23" ht="12.75">
      <c r="A91" s="21" t="s">
        <v>240</v>
      </c>
      <c r="B91" s="20" t="s">
        <v>271</v>
      </c>
      <c r="C91" s="20" t="s">
        <v>251</v>
      </c>
      <c r="D91" s="20" t="s">
        <v>299</v>
      </c>
      <c r="E91" s="20" t="s">
        <v>242</v>
      </c>
      <c r="F91" s="28"/>
      <c r="G91" s="27" t="s">
        <v>350</v>
      </c>
      <c r="H91" s="76">
        <v>668810.06</v>
      </c>
      <c r="I91" s="13">
        <v>147000.57</v>
      </c>
      <c r="J91" s="13">
        <v>385254.1</v>
      </c>
      <c r="K91" s="13">
        <v>139805.42</v>
      </c>
      <c r="L91" s="13">
        <v>169780.87</v>
      </c>
      <c r="M91" s="13">
        <v>17493.05</v>
      </c>
      <c r="N91" s="13">
        <v>4839</v>
      </c>
      <c r="O91" s="13">
        <v>3323</v>
      </c>
      <c r="P91" s="13">
        <v>0</v>
      </c>
      <c r="Q91" s="13">
        <v>0</v>
      </c>
      <c r="R91" s="13">
        <v>5163.48</v>
      </c>
      <c r="S91" s="13">
        <v>18867.21</v>
      </c>
      <c r="T91" s="13">
        <v>12288.55</v>
      </c>
      <c r="U91" s="76">
        <v>13693.52</v>
      </c>
      <c r="V91" s="13">
        <v>31003.65</v>
      </c>
      <c r="W91" s="79">
        <v>105551.74</v>
      </c>
    </row>
    <row r="92" spans="1:23" ht="12.75">
      <c r="A92" s="21" t="s">
        <v>240</v>
      </c>
      <c r="B92" s="20" t="s">
        <v>240</v>
      </c>
      <c r="C92" s="20" t="s">
        <v>253</v>
      </c>
      <c r="D92" s="20" t="s">
        <v>299</v>
      </c>
      <c r="E92" s="20" t="s">
        <v>242</v>
      </c>
      <c r="F92" s="28"/>
      <c r="G92" s="27" t="s">
        <v>312</v>
      </c>
      <c r="H92" s="76">
        <v>1749007.56</v>
      </c>
      <c r="I92" s="13">
        <v>398840.48</v>
      </c>
      <c r="J92" s="13">
        <v>1050196.85</v>
      </c>
      <c r="K92" s="13">
        <v>524383.75</v>
      </c>
      <c r="L92" s="13">
        <v>393410.64</v>
      </c>
      <c r="M92" s="13">
        <v>3892.77</v>
      </c>
      <c r="N92" s="13">
        <v>2230</v>
      </c>
      <c r="O92" s="13">
        <v>8010</v>
      </c>
      <c r="P92" s="13">
        <v>0</v>
      </c>
      <c r="Q92" s="13">
        <v>18601.79</v>
      </c>
      <c r="R92" s="13">
        <v>6617.68</v>
      </c>
      <c r="S92" s="13">
        <v>37374.79</v>
      </c>
      <c r="T92" s="13">
        <v>41692.2</v>
      </c>
      <c r="U92" s="76">
        <v>13983.23000000009</v>
      </c>
      <c r="V92" s="13">
        <v>163593.81</v>
      </c>
      <c r="W92" s="79">
        <v>136376.42</v>
      </c>
    </row>
    <row r="93" spans="1:23" ht="12.75">
      <c r="A93" s="21" t="s">
        <v>240</v>
      </c>
      <c r="B93" s="20" t="s">
        <v>275</v>
      </c>
      <c r="C93" s="20" t="s">
        <v>240</v>
      </c>
      <c r="D93" s="20" t="s">
        <v>299</v>
      </c>
      <c r="E93" s="20" t="s">
        <v>242</v>
      </c>
      <c r="F93" s="28"/>
      <c r="G93" s="27" t="s">
        <v>351</v>
      </c>
      <c r="H93" s="76">
        <v>639468.61</v>
      </c>
      <c r="I93" s="13">
        <v>272662.2</v>
      </c>
      <c r="J93" s="13">
        <v>346895.38</v>
      </c>
      <c r="K93" s="13">
        <v>163857.27</v>
      </c>
      <c r="L93" s="13">
        <v>102359.92</v>
      </c>
      <c r="M93" s="13">
        <v>7608</v>
      </c>
      <c r="N93" s="13">
        <v>2339.73</v>
      </c>
      <c r="O93" s="13">
        <v>2299.2</v>
      </c>
      <c r="P93" s="13">
        <v>0</v>
      </c>
      <c r="Q93" s="13">
        <v>0</v>
      </c>
      <c r="R93" s="13">
        <v>52.14</v>
      </c>
      <c r="S93" s="13">
        <v>17347</v>
      </c>
      <c r="T93" s="13">
        <v>16772.79</v>
      </c>
      <c r="U93" s="76">
        <v>34259.33</v>
      </c>
      <c r="V93" s="13">
        <v>5457.48</v>
      </c>
      <c r="W93" s="79">
        <v>14453.549999999854</v>
      </c>
    </row>
    <row r="94" spans="1:23" ht="12.75">
      <c r="A94" s="21" t="s">
        <v>240</v>
      </c>
      <c r="B94" s="20" t="s">
        <v>249</v>
      </c>
      <c r="C94" s="20" t="s">
        <v>240</v>
      </c>
      <c r="D94" s="20" t="s">
        <v>299</v>
      </c>
      <c r="E94" s="20" t="s">
        <v>242</v>
      </c>
      <c r="F94" s="28"/>
      <c r="G94" s="27" t="s">
        <v>313</v>
      </c>
      <c r="H94" s="76">
        <v>2170158.3</v>
      </c>
      <c r="I94" s="13">
        <v>722076.99</v>
      </c>
      <c r="J94" s="13">
        <v>1223540.18</v>
      </c>
      <c r="K94" s="13">
        <v>830763.24</v>
      </c>
      <c r="L94" s="13">
        <v>88619.89</v>
      </c>
      <c r="M94" s="13">
        <v>35293.5</v>
      </c>
      <c r="N94" s="13">
        <v>1473.9</v>
      </c>
      <c r="O94" s="13">
        <v>3749.6</v>
      </c>
      <c r="P94" s="13">
        <v>0</v>
      </c>
      <c r="Q94" s="13">
        <v>1179.28</v>
      </c>
      <c r="R94" s="13">
        <v>9572.27</v>
      </c>
      <c r="S94" s="13">
        <v>133296.96</v>
      </c>
      <c r="T94" s="13">
        <v>78923.67</v>
      </c>
      <c r="U94" s="76">
        <v>40667.86999999992</v>
      </c>
      <c r="V94" s="13">
        <v>24731.22</v>
      </c>
      <c r="W94" s="79">
        <v>199809.91</v>
      </c>
    </row>
    <row r="95" spans="1:23" ht="12.75">
      <c r="A95" s="21" t="s">
        <v>240</v>
      </c>
      <c r="B95" s="20" t="s">
        <v>275</v>
      </c>
      <c r="C95" s="20" t="s">
        <v>249</v>
      </c>
      <c r="D95" s="20" t="s">
        <v>299</v>
      </c>
      <c r="E95" s="20" t="s">
        <v>242</v>
      </c>
      <c r="F95" s="28"/>
      <c r="G95" s="27" t="s">
        <v>352</v>
      </c>
      <c r="H95" s="76">
        <v>2086939.56</v>
      </c>
      <c r="I95" s="13">
        <v>359905.54</v>
      </c>
      <c r="J95" s="13">
        <v>1361162.12</v>
      </c>
      <c r="K95" s="13">
        <v>913422.73</v>
      </c>
      <c r="L95" s="13">
        <v>172371.41</v>
      </c>
      <c r="M95" s="13">
        <v>19014.91</v>
      </c>
      <c r="N95" s="13">
        <v>19</v>
      </c>
      <c r="O95" s="13">
        <v>4496</v>
      </c>
      <c r="P95" s="13">
        <v>0</v>
      </c>
      <c r="Q95" s="13">
        <v>201055.34</v>
      </c>
      <c r="R95" s="13">
        <v>2559.42</v>
      </c>
      <c r="S95" s="13">
        <v>12045.71</v>
      </c>
      <c r="T95" s="13">
        <v>17995.14</v>
      </c>
      <c r="U95" s="76">
        <v>18182.4600000001</v>
      </c>
      <c r="V95" s="13">
        <v>105181.28</v>
      </c>
      <c r="W95" s="79">
        <v>260690.61999999944</v>
      </c>
    </row>
    <row r="96" spans="1:23" ht="12.75">
      <c r="A96" s="21" t="s">
        <v>240</v>
      </c>
      <c r="B96" s="20" t="s">
        <v>245</v>
      </c>
      <c r="C96" s="20" t="s">
        <v>249</v>
      </c>
      <c r="D96" s="20" t="s">
        <v>299</v>
      </c>
      <c r="E96" s="20" t="s">
        <v>242</v>
      </c>
      <c r="F96" s="28"/>
      <c r="G96" s="27" t="s">
        <v>353</v>
      </c>
      <c r="H96" s="76">
        <v>1440275.48</v>
      </c>
      <c r="I96" s="13">
        <v>295896.07</v>
      </c>
      <c r="J96" s="13">
        <v>987337.5</v>
      </c>
      <c r="K96" s="13">
        <v>724399.45</v>
      </c>
      <c r="L96" s="13">
        <v>52507.15</v>
      </c>
      <c r="M96" s="13">
        <v>58565.1</v>
      </c>
      <c r="N96" s="13">
        <v>161</v>
      </c>
      <c r="O96" s="13">
        <v>5839</v>
      </c>
      <c r="P96" s="13">
        <v>0</v>
      </c>
      <c r="Q96" s="13">
        <v>0</v>
      </c>
      <c r="R96" s="13">
        <v>22706.25</v>
      </c>
      <c r="S96" s="13">
        <v>19969.2</v>
      </c>
      <c r="T96" s="13">
        <v>20115.02</v>
      </c>
      <c r="U96" s="76">
        <v>83075.33</v>
      </c>
      <c r="V96" s="13">
        <v>47692.89</v>
      </c>
      <c r="W96" s="79">
        <v>109349.02</v>
      </c>
    </row>
    <row r="97" spans="1:23" ht="12.75">
      <c r="A97" s="21" t="s">
        <v>240</v>
      </c>
      <c r="B97" s="20" t="s">
        <v>255</v>
      </c>
      <c r="C97" s="20" t="s">
        <v>253</v>
      </c>
      <c r="D97" s="20" t="s">
        <v>299</v>
      </c>
      <c r="E97" s="20" t="s">
        <v>242</v>
      </c>
      <c r="F97" s="28"/>
      <c r="G97" s="27" t="s">
        <v>354</v>
      </c>
      <c r="H97" s="76">
        <v>951895.96</v>
      </c>
      <c r="I97" s="13">
        <v>246666.46</v>
      </c>
      <c r="J97" s="13">
        <v>403856.35</v>
      </c>
      <c r="K97" s="13">
        <v>285431</v>
      </c>
      <c r="L97" s="13">
        <v>28242.03</v>
      </c>
      <c r="M97" s="13">
        <v>13186.65</v>
      </c>
      <c r="N97" s="13">
        <v>16530.4</v>
      </c>
      <c r="O97" s="13">
        <v>5473</v>
      </c>
      <c r="P97" s="13">
        <v>0</v>
      </c>
      <c r="Q97" s="13">
        <v>1640</v>
      </c>
      <c r="R97" s="13">
        <v>1521.87</v>
      </c>
      <c r="S97" s="13">
        <v>18221.56</v>
      </c>
      <c r="T97" s="13">
        <v>22207.61</v>
      </c>
      <c r="U97" s="76">
        <v>11402.23</v>
      </c>
      <c r="V97" s="13">
        <v>193135.88</v>
      </c>
      <c r="W97" s="79">
        <v>108237.27</v>
      </c>
    </row>
    <row r="98" spans="1:23" ht="12.75">
      <c r="A98" s="21" t="s">
        <v>240</v>
      </c>
      <c r="B98" s="20" t="s">
        <v>251</v>
      </c>
      <c r="C98" s="20" t="s">
        <v>240</v>
      </c>
      <c r="D98" s="20" t="s">
        <v>299</v>
      </c>
      <c r="E98" s="20" t="s">
        <v>242</v>
      </c>
      <c r="F98" s="28"/>
      <c r="G98" s="27" t="s">
        <v>355</v>
      </c>
      <c r="H98" s="76">
        <v>843160.13</v>
      </c>
      <c r="I98" s="13">
        <v>118488.16</v>
      </c>
      <c r="J98" s="13">
        <v>305535.22</v>
      </c>
      <c r="K98" s="13">
        <v>128472.77</v>
      </c>
      <c r="L98" s="13">
        <v>96324.19</v>
      </c>
      <c r="M98" s="13">
        <v>15180.53</v>
      </c>
      <c r="N98" s="13">
        <v>2446.9</v>
      </c>
      <c r="O98" s="13">
        <v>2878</v>
      </c>
      <c r="P98" s="13">
        <v>0</v>
      </c>
      <c r="Q98" s="13">
        <v>7323.65</v>
      </c>
      <c r="R98" s="13">
        <v>54.81</v>
      </c>
      <c r="S98" s="13">
        <v>11637.82</v>
      </c>
      <c r="T98" s="13">
        <v>10650</v>
      </c>
      <c r="U98" s="76">
        <v>30566.55</v>
      </c>
      <c r="V98" s="13">
        <v>61116.04</v>
      </c>
      <c r="W98" s="79">
        <v>358020.71</v>
      </c>
    </row>
    <row r="99" spans="1:23" ht="12.75">
      <c r="A99" s="21" t="s">
        <v>240</v>
      </c>
      <c r="B99" s="20" t="s">
        <v>249</v>
      </c>
      <c r="C99" s="20" t="s">
        <v>249</v>
      </c>
      <c r="D99" s="20" t="s">
        <v>299</v>
      </c>
      <c r="E99" s="20" t="s">
        <v>242</v>
      </c>
      <c r="F99" s="28"/>
      <c r="G99" s="27" t="s">
        <v>356</v>
      </c>
      <c r="H99" s="76">
        <v>2084778.65</v>
      </c>
      <c r="I99" s="13">
        <v>510190</v>
      </c>
      <c r="J99" s="13">
        <v>1389262.05</v>
      </c>
      <c r="K99" s="13">
        <v>277545.26</v>
      </c>
      <c r="L99" s="13">
        <v>70110.86</v>
      </c>
      <c r="M99" s="13">
        <v>21968</v>
      </c>
      <c r="N99" s="13">
        <v>2081</v>
      </c>
      <c r="O99" s="13">
        <v>5375</v>
      </c>
      <c r="P99" s="13">
        <v>0</v>
      </c>
      <c r="Q99" s="13">
        <v>944133.06</v>
      </c>
      <c r="R99" s="13">
        <v>2549.78</v>
      </c>
      <c r="S99" s="13">
        <v>19565.05</v>
      </c>
      <c r="T99" s="13">
        <v>25776.5</v>
      </c>
      <c r="U99" s="76">
        <v>20157.54</v>
      </c>
      <c r="V99" s="13">
        <v>25766.53</v>
      </c>
      <c r="W99" s="79">
        <v>159560.07</v>
      </c>
    </row>
    <row r="100" spans="1:23" ht="12.75">
      <c r="A100" s="21" t="s">
        <v>240</v>
      </c>
      <c r="B100" s="20" t="s">
        <v>255</v>
      </c>
      <c r="C100" s="20" t="s">
        <v>255</v>
      </c>
      <c r="D100" s="20" t="s">
        <v>299</v>
      </c>
      <c r="E100" s="20" t="s">
        <v>242</v>
      </c>
      <c r="F100" s="28"/>
      <c r="G100" s="27" t="s">
        <v>357</v>
      </c>
      <c r="H100" s="76">
        <v>1867711.21</v>
      </c>
      <c r="I100" s="13">
        <v>622528.38</v>
      </c>
      <c r="J100" s="13">
        <v>955650.07</v>
      </c>
      <c r="K100" s="13">
        <v>604612.15</v>
      </c>
      <c r="L100" s="13">
        <v>133930.28</v>
      </c>
      <c r="M100" s="13">
        <v>29684.57</v>
      </c>
      <c r="N100" s="13">
        <v>22076</v>
      </c>
      <c r="O100" s="13">
        <v>11600.65</v>
      </c>
      <c r="P100" s="13">
        <v>0</v>
      </c>
      <c r="Q100" s="13">
        <v>0</v>
      </c>
      <c r="R100" s="13">
        <v>7362.98</v>
      </c>
      <c r="S100" s="13">
        <v>22313.75</v>
      </c>
      <c r="T100" s="13">
        <v>97594.27</v>
      </c>
      <c r="U100" s="76">
        <v>26475.41999999991</v>
      </c>
      <c r="V100" s="13">
        <v>72829.69</v>
      </c>
      <c r="W100" s="79">
        <v>216703.07</v>
      </c>
    </row>
    <row r="101" spans="1:23" ht="12.75">
      <c r="A101" s="21" t="s">
        <v>240</v>
      </c>
      <c r="B101" s="20" t="s">
        <v>289</v>
      </c>
      <c r="C101" s="20" t="s">
        <v>249</v>
      </c>
      <c r="D101" s="20" t="s">
        <v>299</v>
      </c>
      <c r="E101" s="20" t="s">
        <v>242</v>
      </c>
      <c r="F101" s="28"/>
      <c r="G101" s="27" t="s">
        <v>358</v>
      </c>
      <c r="H101" s="76">
        <v>697350.99</v>
      </c>
      <c r="I101" s="13">
        <v>141202.9</v>
      </c>
      <c r="J101" s="13">
        <v>435751.34</v>
      </c>
      <c r="K101" s="13">
        <v>128035.71</v>
      </c>
      <c r="L101" s="13">
        <v>236616.03</v>
      </c>
      <c r="M101" s="13">
        <v>22289.04</v>
      </c>
      <c r="N101" s="13">
        <v>1889</v>
      </c>
      <c r="O101" s="13">
        <v>2443</v>
      </c>
      <c r="P101" s="13">
        <v>0</v>
      </c>
      <c r="Q101" s="13">
        <v>0</v>
      </c>
      <c r="R101" s="13">
        <v>796.5</v>
      </c>
      <c r="S101" s="13">
        <v>19877.69</v>
      </c>
      <c r="T101" s="13">
        <v>22445</v>
      </c>
      <c r="U101" s="76">
        <v>1359.3700000000063</v>
      </c>
      <c r="V101" s="13">
        <v>11431.49</v>
      </c>
      <c r="W101" s="79">
        <v>108965.26</v>
      </c>
    </row>
    <row r="102" spans="1:23" ht="12.75">
      <c r="A102" s="21" t="s">
        <v>240</v>
      </c>
      <c r="B102" s="20" t="s">
        <v>291</v>
      </c>
      <c r="C102" s="20" t="s">
        <v>249</v>
      </c>
      <c r="D102" s="20" t="s">
        <v>299</v>
      </c>
      <c r="E102" s="20" t="s">
        <v>242</v>
      </c>
      <c r="F102" s="28"/>
      <c r="G102" s="27" t="s">
        <v>359</v>
      </c>
      <c r="H102" s="76">
        <v>1987361.82</v>
      </c>
      <c r="I102" s="13">
        <v>534095.32</v>
      </c>
      <c r="J102" s="13">
        <v>1293270.25</v>
      </c>
      <c r="K102" s="13">
        <v>776516.86</v>
      </c>
      <c r="L102" s="13">
        <v>84117.85</v>
      </c>
      <c r="M102" s="13">
        <v>51951.6</v>
      </c>
      <c r="N102" s="13">
        <v>5713</v>
      </c>
      <c r="O102" s="13">
        <v>6249</v>
      </c>
      <c r="P102" s="13">
        <v>0</v>
      </c>
      <c r="Q102" s="13">
        <v>243282.6</v>
      </c>
      <c r="R102" s="13">
        <v>4945.95</v>
      </c>
      <c r="S102" s="13">
        <v>42288.65</v>
      </c>
      <c r="T102" s="13">
        <v>70203</v>
      </c>
      <c r="U102" s="76">
        <v>8001.740000000049</v>
      </c>
      <c r="V102" s="13">
        <v>43355.49</v>
      </c>
      <c r="W102" s="79">
        <v>116640.76</v>
      </c>
    </row>
    <row r="103" spans="1:23" ht="12.75">
      <c r="A103" s="21" t="s">
        <v>240</v>
      </c>
      <c r="B103" s="20" t="s">
        <v>257</v>
      </c>
      <c r="C103" s="20" t="s">
        <v>240</v>
      </c>
      <c r="D103" s="20" t="s">
        <v>299</v>
      </c>
      <c r="E103" s="20" t="s">
        <v>242</v>
      </c>
      <c r="F103" s="28"/>
      <c r="G103" s="27" t="s">
        <v>316</v>
      </c>
      <c r="H103" s="76">
        <v>2336720.8</v>
      </c>
      <c r="I103" s="13">
        <v>478584.54</v>
      </c>
      <c r="J103" s="13">
        <v>1085055.92</v>
      </c>
      <c r="K103" s="13">
        <v>749555.06</v>
      </c>
      <c r="L103" s="13">
        <v>114206.12</v>
      </c>
      <c r="M103" s="13">
        <v>44583</v>
      </c>
      <c r="N103" s="13">
        <v>161</v>
      </c>
      <c r="O103" s="13">
        <v>3469</v>
      </c>
      <c r="P103" s="13">
        <v>0</v>
      </c>
      <c r="Q103" s="13">
        <v>85577.4</v>
      </c>
      <c r="R103" s="13">
        <v>973.53</v>
      </c>
      <c r="S103" s="13">
        <v>32225.24</v>
      </c>
      <c r="T103" s="13">
        <v>35482.93</v>
      </c>
      <c r="U103" s="76">
        <v>18822.639999999876</v>
      </c>
      <c r="V103" s="13">
        <v>255996.8</v>
      </c>
      <c r="W103" s="79">
        <v>517083.54</v>
      </c>
    </row>
    <row r="104" spans="1:23" ht="12.75">
      <c r="A104" s="21" t="s">
        <v>240</v>
      </c>
      <c r="B104" s="20" t="s">
        <v>259</v>
      </c>
      <c r="C104" s="20" t="s">
        <v>257</v>
      </c>
      <c r="D104" s="20" t="s">
        <v>299</v>
      </c>
      <c r="E104" s="20" t="s">
        <v>242</v>
      </c>
      <c r="F104" s="28"/>
      <c r="G104" s="27" t="s">
        <v>318</v>
      </c>
      <c r="H104" s="76">
        <v>4228270.08</v>
      </c>
      <c r="I104" s="13">
        <v>921703.28</v>
      </c>
      <c r="J104" s="13">
        <v>2292540.78</v>
      </c>
      <c r="K104" s="13">
        <v>1287044.41</v>
      </c>
      <c r="L104" s="13">
        <v>400680.43</v>
      </c>
      <c r="M104" s="13">
        <v>120470.9</v>
      </c>
      <c r="N104" s="13">
        <v>8739.74</v>
      </c>
      <c r="O104" s="13">
        <v>7030</v>
      </c>
      <c r="P104" s="13">
        <v>0</v>
      </c>
      <c r="Q104" s="13">
        <v>69737.15</v>
      </c>
      <c r="R104" s="13">
        <v>11062.6</v>
      </c>
      <c r="S104" s="13">
        <v>67133.24</v>
      </c>
      <c r="T104" s="13">
        <v>73962.41</v>
      </c>
      <c r="U104" s="76">
        <v>246679.9</v>
      </c>
      <c r="V104" s="13">
        <v>859308.1</v>
      </c>
      <c r="W104" s="79">
        <v>154717.92</v>
      </c>
    </row>
    <row r="105" spans="1:23" ht="12.75">
      <c r="A105" s="21" t="s">
        <v>240</v>
      </c>
      <c r="B105" s="20" t="s">
        <v>289</v>
      </c>
      <c r="C105" s="20" t="s">
        <v>253</v>
      </c>
      <c r="D105" s="20" t="s">
        <v>299</v>
      </c>
      <c r="E105" s="20" t="s">
        <v>242</v>
      </c>
      <c r="F105" s="28"/>
      <c r="G105" s="27" t="s">
        <v>360</v>
      </c>
      <c r="H105" s="76">
        <v>22883922</v>
      </c>
      <c r="I105" s="13">
        <v>3869772.24</v>
      </c>
      <c r="J105" s="13">
        <v>8813085.53</v>
      </c>
      <c r="K105" s="13">
        <v>5769080.43</v>
      </c>
      <c r="L105" s="13">
        <v>463867.96</v>
      </c>
      <c r="M105" s="13">
        <v>142813.82</v>
      </c>
      <c r="N105" s="13">
        <v>30727.57</v>
      </c>
      <c r="O105" s="13">
        <v>20507.5</v>
      </c>
      <c r="P105" s="13">
        <v>0</v>
      </c>
      <c r="Q105" s="13">
        <v>11731.23</v>
      </c>
      <c r="R105" s="13">
        <v>102540.26</v>
      </c>
      <c r="S105" s="13">
        <v>507446.15</v>
      </c>
      <c r="T105" s="13">
        <v>1280956.24</v>
      </c>
      <c r="U105" s="76">
        <v>483414.37</v>
      </c>
      <c r="V105" s="13">
        <v>9969510.06</v>
      </c>
      <c r="W105" s="79">
        <v>231554.16999999806</v>
      </c>
    </row>
    <row r="106" spans="1:23" ht="12.75">
      <c r="A106" s="21" t="s">
        <v>240</v>
      </c>
      <c r="B106" s="20" t="s">
        <v>277</v>
      </c>
      <c r="C106" s="20" t="s">
        <v>240</v>
      </c>
      <c r="D106" s="20" t="s">
        <v>299</v>
      </c>
      <c r="E106" s="20" t="s">
        <v>242</v>
      </c>
      <c r="F106" s="28"/>
      <c r="G106" s="27" t="s">
        <v>361</v>
      </c>
      <c r="H106" s="76">
        <v>1213089.39</v>
      </c>
      <c r="I106" s="13">
        <v>177907.42</v>
      </c>
      <c r="J106" s="13">
        <v>764253.2</v>
      </c>
      <c r="K106" s="13">
        <v>357846.12</v>
      </c>
      <c r="L106" s="13">
        <v>329462.23</v>
      </c>
      <c r="M106" s="13">
        <v>12279.28</v>
      </c>
      <c r="N106" s="13">
        <v>3012</v>
      </c>
      <c r="O106" s="13">
        <v>2757</v>
      </c>
      <c r="P106" s="13">
        <v>0</v>
      </c>
      <c r="Q106" s="13">
        <v>19458.6</v>
      </c>
      <c r="R106" s="13">
        <v>0</v>
      </c>
      <c r="S106" s="13">
        <v>20847.33</v>
      </c>
      <c r="T106" s="13">
        <v>11261</v>
      </c>
      <c r="U106" s="76">
        <v>7329.639999999978</v>
      </c>
      <c r="V106" s="13">
        <v>188199.94</v>
      </c>
      <c r="W106" s="79">
        <v>82728.82999999967</v>
      </c>
    </row>
    <row r="107" spans="1:23" ht="12.75">
      <c r="A107" s="21" t="s">
        <v>240</v>
      </c>
      <c r="B107" s="20" t="s">
        <v>279</v>
      </c>
      <c r="C107" s="20" t="s">
        <v>245</v>
      </c>
      <c r="D107" s="20" t="s">
        <v>299</v>
      </c>
      <c r="E107" s="20" t="s">
        <v>242</v>
      </c>
      <c r="F107" s="28"/>
      <c r="G107" s="27" t="s">
        <v>362</v>
      </c>
      <c r="H107" s="76">
        <v>1616410.13</v>
      </c>
      <c r="I107" s="13">
        <v>429124.95</v>
      </c>
      <c r="J107" s="13">
        <v>1107446.59</v>
      </c>
      <c r="K107" s="13">
        <v>379858.38</v>
      </c>
      <c r="L107" s="13">
        <v>577937.33</v>
      </c>
      <c r="M107" s="13">
        <v>27723.25</v>
      </c>
      <c r="N107" s="13">
        <v>3405</v>
      </c>
      <c r="O107" s="13">
        <v>7120</v>
      </c>
      <c r="P107" s="13">
        <v>0</v>
      </c>
      <c r="Q107" s="13">
        <v>0</v>
      </c>
      <c r="R107" s="13">
        <v>6294.14</v>
      </c>
      <c r="S107" s="13">
        <v>42382.6</v>
      </c>
      <c r="T107" s="13">
        <v>47214.2</v>
      </c>
      <c r="U107" s="76">
        <v>15511.690000000126</v>
      </c>
      <c r="V107" s="13">
        <v>8573.35</v>
      </c>
      <c r="W107" s="79">
        <v>71265.23999999985</v>
      </c>
    </row>
    <row r="108" spans="1:23" ht="12.75">
      <c r="A108" s="21" t="s">
        <v>240</v>
      </c>
      <c r="B108" s="20" t="s">
        <v>249</v>
      </c>
      <c r="C108" s="20" t="s">
        <v>251</v>
      </c>
      <c r="D108" s="20" t="s">
        <v>299</v>
      </c>
      <c r="E108" s="20" t="s">
        <v>242</v>
      </c>
      <c r="F108" s="28"/>
      <c r="G108" s="27" t="s">
        <v>363</v>
      </c>
      <c r="H108" s="76">
        <v>1037959.27</v>
      </c>
      <c r="I108" s="13">
        <v>296462.71</v>
      </c>
      <c r="J108" s="13">
        <v>557024.22</v>
      </c>
      <c r="K108" s="13">
        <v>372354.31</v>
      </c>
      <c r="L108" s="13">
        <v>72560.4</v>
      </c>
      <c r="M108" s="13">
        <v>6980</v>
      </c>
      <c r="N108" s="13">
        <v>2116</v>
      </c>
      <c r="O108" s="13">
        <v>1301</v>
      </c>
      <c r="P108" s="13">
        <v>0</v>
      </c>
      <c r="Q108" s="13">
        <v>40857.64</v>
      </c>
      <c r="R108" s="13">
        <v>1156.59</v>
      </c>
      <c r="S108" s="13">
        <v>17484.39</v>
      </c>
      <c r="T108" s="13">
        <v>22713</v>
      </c>
      <c r="U108" s="76">
        <v>19500.89</v>
      </c>
      <c r="V108" s="13">
        <v>37704.15</v>
      </c>
      <c r="W108" s="79">
        <v>146768.19</v>
      </c>
    </row>
    <row r="109" spans="1:23" ht="12.75">
      <c r="A109" s="21" t="s">
        <v>240</v>
      </c>
      <c r="B109" s="20" t="s">
        <v>269</v>
      </c>
      <c r="C109" s="20" t="s">
        <v>240</v>
      </c>
      <c r="D109" s="20" t="s">
        <v>299</v>
      </c>
      <c r="E109" s="20" t="s">
        <v>242</v>
      </c>
      <c r="F109" s="28"/>
      <c r="G109" s="27" t="s">
        <v>364</v>
      </c>
      <c r="H109" s="76">
        <v>3426763.49</v>
      </c>
      <c r="I109" s="13">
        <v>428022.76</v>
      </c>
      <c r="J109" s="13">
        <v>1037365.68</v>
      </c>
      <c r="K109" s="13">
        <v>709166.88</v>
      </c>
      <c r="L109" s="13">
        <v>98825.34</v>
      </c>
      <c r="M109" s="13">
        <v>77499.1</v>
      </c>
      <c r="N109" s="13">
        <v>1279.7</v>
      </c>
      <c r="O109" s="13">
        <v>8624.4</v>
      </c>
      <c r="P109" s="13">
        <v>0</v>
      </c>
      <c r="Q109" s="13">
        <v>31424.12</v>
      </c>
      <c r="R109" s="13">
        <v>6328.35</v>
      </c>
      <c r="S109" s="13">
        <v>39867.29</v>
      </c>
      <c r="T109" s="13">
        <v>28062.33</v>
      </c>
      <c r="U109" s="76">
        <v>36288.17</v>
      </c>
      <c r="V109" s="13">
        <v>44998.35</v>
      </c>
      <c r="W109" s="79">
        <v>1916376.7</v>
      </c>
    </row>
    <row r="110" spans="1:23" ht="12.75">
      <c r="A110" s="21" t="s">
        <v>240</v>
      </c>
      <c r="B110" s="20" t="s">
        <v>261</v>
      </c>
      <c r="C110" s="20" t="s">
        <v>249</v>
      </c>
      <c r="D110" s="20" t="s">
        <v>299</v>
      </c>
      <c r="E110" s="20" t="s">
        <v>242</v>
      </c>
      <c r="F110" s="28"/>
      <c r="G110" s="27" t="s">
        <v>365</v>
      </c>
      <c r="H110" s="76">
        <v>1074994.72</v>
      </c>
      <c r="I110" s="13">
        <v>171854.19</v>
      </c>
      <c r="J110" s="13">
        <v>796779.1</v>
      </c>
      <c r="K110" s="13">
        <v>423410.59</v>
      </c>
      <c r="L110" s="13">
        <v>216959.01</v>
      </c>
      <c r="M110" s="13">
        <v>15481</v>
      </c>
      <c r="N110" s="13">
        <v>8000</v>
      </c>
      <c r="O110" s="13">
        <v>3358</v>
      </c>
      <c r="P110" s="13">
        <v>0</v>
      </c>
      <c r="Q110" s="13">
        <v>194</v>
      </c>
      <c r="R110" s="13">
        <v>23050.62</v>
      </c>
      <c r="S110" s="13">
        <v>11061.08</v>
      </c>
      <c r="T110" s="13">
        <v>32398</v>
      </c>
      <c r="U110" s="76">
        <v>62866.799999999945</v>
      </c>
      <c r="V110" s="13">
        <v>21707.64</v>
      </c>
      <c r="W110" s="79">
        <v>84653.79000000005</v>
      </c>
    </row>
    <row r="111" spans="1:23" ht="12.75">
      <c r="A111" s="21" t="s">
        <v>240</v>
      </c>
      <c r="B111" s="20" t="s">
        <v>261</v>
      </c>
      <c r="C111" s="20" t="s">
        <v>251</v>
      </c>
      <c r="D111" s="20" t="s">
        <v>299</v>
      </c>
      <c r="E111" s="20" t="s">
        <v>242</v>
      </c>
      <c r="F111" s="28"/>
      <c r="G111" s="27" t="s">
        <v>366</v>
      </c>
      <c r="H111" s="76">
        <v>2332218.55</v>
      </c>
      <c r="I111" s="13">
        <v>586780.77</v>
      </c>
      <c r="J111" s="13">
        <v>1648166.96</v>
      </c>
      <c r="K111" s="13">
        <v>981951.52</v>
      </c>
      <c r="L111" s="13">
        <v>162545.88</v>
      </c>
      <c r="M111" s="13">
        <v>63363.53</v>
      </c>
      <c r="N111" s="13">
        <v>1151.6</v>
      </c>
      <c r="O111" s="13">
        <v>5762</v>
      </c>
      <c r="P111" s="13">
        <v>0</v>
      </c>
      <c r="Q111" s="13">
        <v>206084.16</v>
      </c>
      <c r="R111" s="13">
        <v>0</v>
      </c>
      <c r="S111" s="13">
        <v>25361.76</v>
      </c>
      <c r="T111" s="13">
        <v>113591</v>
      </c>
      <c r="U111" s="76">
        <v>88355.50999999992</v>
      </c>
      <c r="V111" s="13">
        <v>8936.22</v>
      </c>
      <c r="W111" s="79">
        <v>88334.59999999983</v>
      </c>
    </row>
    <row r="112" spans="1:23" ht="12.75">
      <c r="A112" s="21" t="s">
        <v>240</v>
      </c>
      <c r="B112" s="20" t="s">
        <v>261</v>
      </c>
      <c r="C112" s="20" t="s">
        <v>253</v>
      </c>
      <c r="D112" s="20" t="s">
        <v>299</v>
      </c>
      <c r="E112" s="20" t="s">
        <v>242</v>
      </c>
      <c r="F112" s="28"/>
      <c r="G112" s="27" t="s">
        <v>367</v>
      </c>
      <c r="H112" s="76">
        <v>1450611.79</v>
      </c>
      <c r="I112" s="13">
        <v>304920.09</v>
      </c>
      <c r="J112" s="13">
        <v>1052586.46</v>
      </c>
      <c r="K112" s="13">
        <v>549696.83</v>
      </c>
      <c r="L112" s="13">
        <v>241295.23</v>
      </c>
      <c r="M112" s="13">
        <v>16357.8</v>
      </c>
      <c r="N112" s="13">
        <v>6255</v>
      </c>
      <c r="O112" s="13">
        <v>3368</v>
      </c>
      <c r="P112" s="13">
        <v>0</v>
      </c>
      <c r="Q112" s="13">
        <v>85260.6</v>
      </c>
      <c r="R112" s="13">
        <v>2494.4</v>
      </c>
      <c r="S112" s="13">
        <v>27148.42</v>
      </c>
      <c r="T112" s="13">
        <v>28969.56</v>
      </c>
      <c r="U112" s="76">
        <v>91740.62</v>
      </c>
      <c r="V112" s="13">
        <v>73059.46</v>
      </c>
      <c r="W112" s="79">
        <v>20045.78</v>
      </c>
    </row>
    <row r="113" spans="1:23" ht="12.75">
      <c r="A113" s="21" t="s">
        <v>240</v>
      </c>
      <c r="B113" s="20" t="s">
        <v>259</v>
      </c>
      <c r="C113" s="20" t="s">
        <v>261</v>
      </c>
      <c r="D113" s="20" t="s">
        <v>299</v>
      </c>
      <c r="E113" s="20" t="s">
        <v>242</v>
      </c>
      <c r="F113" s="28"/>
      <c r="G113" s="27" t="s">
        <v>368</v>
      </c>
      <c r="H113" s="76">
        <v>656584.48</v>
      </c>
      <c r="I113" s="13">
        <v>115312.93</v>
      </c>
      <c r="J113" s="13">
        <v>352079.92</v>
      </c>
      <c r="K113" s="13">
        <v>293313.89</v>
      </c>
      <c r="L113" s="13">
        <v>7778.5</v>
      </c>
      <c r="M113" s="13">
        <v>2888</v>
      </c>
      <c r="N113" s="13">
        <v>9907</v>
      </c>
      <c r="O113" s="13">
        <v>1021</v>
      </c>
      <c r="P113" s="13">
        <v>0</v>
      </c>
      <c r="Q113" s="13">
        <v>666</v>
      </c>
      <c r="R113" s="13">
        <v>1989.95</v>
      </c>
      <c r="S113" s="13">
        <v>7254.58</v>
      </c>
      <c r="T113" s="13">
        <v>17043.2</v>
      </c>
      <c r="U113" s="76">
        <v>10217.8</v>
      </c>
      <c r="V113" s="13">
        <v>140010.88</v>
      </c>
      <c r="W113" s="79">
        <v>49180.75000000006</v>
      </c>
    </row>
    <row r="114" spans="1:23" ht="12.75">
      <c r="A114" s="21" t="s">
        <v>240</v>
      </c>
      <c r="B114" s="20" t="s">
        <v>263</v>
      </c>
      <c r="C114" s="20" t="s">
        <v>251</v>
      </c>
      <c r="D114" s="20" t="s">
        <v>299</v>
      </c>
      <c r="E114" s="20" t="s">
        <v>242</v>
      </c>
      <c r="F114" s="28"/>
      <c r="G114" s="27" t="s">
        <v>321</v>
      </c>
      <c r="H114" s="76">
        <v>1331032.44</v>
      </c>
      <c r="I114" s="13">
        <v>297214.75</v>
      </c>
      <c r="J114" s="13">
        <v>919349.78</v>
      </c>
      <c r="K114" s="13">
        <v>460596.91</v>
      </c>
      <c r="L114" s="13">
        <v>301632.86</v>
      </c>
      <c r="M114" s="13">
        <v>55736</v>
      </c>
      <c r="N114" s="13">
        <v>2981.4</v>
      </c>
      <c r="O114" s="13">
        <v>4305.4</v>
      </c>
      <c r="P114" s="13">
        <v>0</v>
      </c>
      <c r="Q114" s="13">
        <v>5319.49</v>
      </c>
      <c r="R114" s="13">
        <v>4775.45</v>
      </c>
      <c r="S114" s="13">
        <v>28401</v>
      </c>
      <c r="T114" s="13">
        <v>15328.4</v>
      </c>
      <c r="U114" s="76">
        <v>40272.870000000075</v>
      </c>
      <c r="V114" s="13">
        <v>21205.02</v>
      </c>
      <c r="W114" s="79">
        <v>93262.88999999991</v>
      </c>
    </row>
    <row r="115" spans="1:23" ht="12.75">
      <c r="A115" s="21" t="s">
        <v>240</v>
      </c>
      <c r="B115" s="20" t="s">
        <v>265</v>
      </c>
      <c r="C115" s="20" t="s">
        <v>240</v>
      </c>
      <c r="D115" s="20" t="s">
        <v>299</v>
      </c>
      <c r="E115" s="20" t="s">
        <v>242</v>
      </c>
      <c r="F115" s="28"/>
      <c r="G115" s="27" t="s">
        <v>322</v>
      </c>
      <c r="H115" s="76">
        <v>7172773.120000001</v>
      </c>
      <c r="I115" s="13">
        <v>1621078.29</v>
      </c>
      <c r="J115" s="13">
        <v>4976371.36</v>
      </c>
      <c r="K115" s="13">
        <v>3067856.19</v>
      </c>
      <c r="L115" s="13">
        <v>270918.81</v>
      </c>
      <c r="M115" s="13">
        <v>98461.2</v>
      </c>
      <c r="N115" s="13">
        <v>8059.1</v>
      </c>
      <c r="O115" s="13">
        <v>12910.1</v>
      </c>
      <c r="P115" s="13">
        <v>0</v>
      </c>
      <c r="Q115" s="13">
        <v>1267572.97</v>
      </c>
      <c r="R115" s="13">
        <v>9004.35</v>
      </c>
      <c r="S115" s="13">
        <v>52624.16</v>
      </c>
      <c r="T115" s="13">
        <v>138744</v>
      </c>
      <c r="U115" s="76">
        <v>50220.480000000214</v>
      </c>
      <c r="V115" s="13">
        <v>184106.56</v>
      </c>
      <c r="W115" s="79">
        <v>391216.9100000007</v>
      </c>
    </row>
    <row r="116" spans="1:23" ht="12.75">
      <c r="A116" s="21" t="s">
        <v>240</v>
      </c>
      <c r="B116" s="20" t="s">
        <v>240</v>
      </c>
      <c r="C116" s="20" t="s">
        <v>255</v>
      </c>
      <c r="D116" s="20" t="s">
        <v>299</v>
      </c>
      <c r="E116" s="20" t="s">
        <v>242</v>
      </c>
      <c r="F116" s="28"/>
      <c r="G116" s="27" t="s">
        <v>369</v>
      </c>
      <c r="H116" s="76">
        <v>1952933.69</v>
      </c>
      <c r="I116" s="13">
        <v>413946.38</v>
      </c>
      <c r="J116" s="13">
        <v>806671.81</v>
      </c>
      <c r="K116" s="13">
        <v>298605.23</v>
      </c>
      <c r="L116" s="13">
        <v>343232.31</v>
      </c>
      <c r="M116" s="13">
        <v>45735.1</v>
      </c>
      <c r="N116" s="13">
        <v>985.3</v>
      </c>
      <c r="O116" s="13">
        <v>7943</v>
      </c>
      <c r="P116" s="13">
        <v>0</v>
      </c>
      <c r="Q116" s="13">
        <v>4485.51</v>
      </c>
      <c r="R116" s="13">
        <v>62.67</v>
      </c>
      <c r="S116" s="13">
        <v>54508.86</v>
      </c>
      <c r="T116" s="13">
        <v>26838</v>
      </c>
      <c r="U116" s="76">
        <v>24275.830000000075</v>
      </c>
      <c r="V116" s="13">
        <v>524538.75</v>
      </c>
      <c r="W116" s="79">
        <v>207776.75</v>
      </c>
    </row>
    <row r="117" spans="1:23" ht="12.75">
      <c r="A117" s="21" t="s">
        <v>240</v>
      </c>
      <c r="B117" s="20" t="s">
        <v>279</v>
      </c>
      <c r="C117" s="20" t="s">
        <v>240</v>
      </c>
      <c r="D117" s="20" t="s">
        <v>299</v>
      </c>
      <c r="E117" s="20" t="s">
        <v>242</v>
      </c>
      <c r="F117" s="28"/>
      <c r="G117" s="27" t="s">
        <v>370</v>
      </c>
      <c r="H117" s="76">
        <v>1260176.18</v>
      </c>
      <c r="I117" s="13">
        <v>472886.6</v>
      </c>
      <c r="J117" s="13">
        <v>503764.24</v>
      </c>
      <c r="K117" s="13">
        <v>265605.5</v>
      </c>
      <c r="L117" s="13">
        <v>104097.45</v>
      </c>
      <c r="M117" s="13">
        <v>27561.06</v>
      </c>
      <c r="N117" s="13">
        <v>5493</v>
      </c>
      <c r="O117" s="13">
        <v>6605</v>
      </c>
      <c r="P117" s="13">
        <v>0</v>
      </c>
      <c r="Q117" s="13">
        <v>3243</v>
      </c>
      <c r="R117" s="13">
        <v>1389.77</v>
      </c>
      <c r="S117" s="13">
        <v>27189.2</v>
      </c>
      <c r="T117" s="13">
        <v>34577</v>
      </c>
      <c r="U117" s="76">
        <v>28003.26</v>
      </c>
      <c r="V117" s="13">
        <v>245546.88</v>
      </c>
      <c r="W117" s="79">
        <v>37978.460000000196</v>
      </c>
    </row>
    <row r="118" spans="1:23" ht="12.75">
      <c r="A118" s="21" t="s">
        <v>240</v>
      </c>
      <c r="B118" s="20" t="s">
        <v>281</v>
      </c>
      <c r="C118" s="20" t="s">
        <v>253</v>
      </c>
      <c r="D118" s="20" t="s">
        <v>299</v>
      </c>
      <c r="E118" s="20" t="s">
        <v>242</v>
      </c>
      <c r="F118" s="28"/>
      <c r="G118" s="27" t="s">
        <v>371</v>
      </c>
      <c r="H118" s="76">
        <v>1974063.7</v>
      </c>
      <c r="I118" s="13">
        <v>321920.9</v>
      </c>
      <c r="J118" s="13">
        <v>1299016.76</v>
      </c>
      <c r="K118" s="13">
        <v>821404.48</v>
      </c>
      <c r="L118" s="13">
        <v>286985.59</v>
      </c>
      <c r="M118" s="13">
        <v>43187.76</v>
      </c>
      <c r="N118" s="13">
        <v>3454</v>
      </c>
      <c r="O118" s="13">
        <v>5446.5</v>
      </c>
      <c r="P118" s="13">
        <v>0</v>
      </c>
      <c r="Q118" s="13">
        <v>15728.96</v>
      </c>
      <c r="R118" s="13">
        <v>4971.04</v>
      </c>
      <c r="S118" s="13">
        <v>47524.54</v>
      </c>
      <c r="T118" s="13">
        <v>49521</v>
      </c>
      <c r="U118" s="76">
        <v>20792.89</v>
      </c>
      <c r="V118" s="13">
        <v>283665.48</v>
      </c>
      <c r="W118" s="79">
        <v>69460.56000000029</v>
      </c>
    </row>
    <row r="119" spans="1:23" ht="12.75">
      <c r="A119" s="21" t="s">
        <v>240</v>
      </c>
      <c r="B119" s="20" t="s">
        <v>257</v>
      </c>
      <c r="C119" s="20" t="s">
        <v>251</v>
      </c>
      <c r="D119" s="20" t="s">
        <v>299</v>
      </c>
      <c r="E119" s="20" t="s">
        <v>242</v>
      </c>
      <c r="F119" s="28"/>
      <c r="G119" s="27" t="s">
        <v>372</v>
      </c>
      <c r="H119" s="76">
        <v>1258751.92</v>
      </c>
      <c r="I119" s="13">
        <v>280924.46</v>
      </c>
      <c r="J119" s="13">
        <v>521974.01</v>
      </c>
      <c r="K119" s="13">
        <v>396299.49</v>
      </c>
      <c r="L119" s="13">
        <v>39163.99</v>
      </c>
      <c r="M119" s="13">
        <v>18026.7</v>
      </c>
      <c r="N119" s="13">
        <v>0</v>
      </c>
      <c r="O119" s="13">
        <v>3081.9</v>
      </c>
      <c r="P119" s="13">
        <v>0</v>
      </c>
      <c r="Q119" s="13">
        <v>0</v>
      </c>
      <c r="R119" s="13">
        <v>13749.12</v>
      </c>
      <c r="S119" s="13">
        <v>15421.47</v>
      </c>
      <c r="T119" s="13">
        <v>24777</v>
      </c>
      <c r="U119" s="76">
        <v>11454.34</v>
      </c>
      <c r="V119" s="13">
        <v>54896.84</v>
      </c>
      <c r="W119" s="79">
        <v>400956.61</v>
      </c>
    </row>
    <row r="120" spans="1:23" ht="12.75">
      <c r="A120" s="21" t="s">
        <v>240</v>
      </c>
      <c r="B120" s="20" t="s">
        <v>253</v>
      </c>
      <c r="C120" s="20" t="s">
        <v>249</v>
      </c>
      <c r="D120" s="20" t="s">
        <v>299</v>
      </c>
      <c r="E120" s="20" t="s">
        <v>242</v>
      </c>
      <c r="F120" s="28"/>
      <c r="G120" s="27" t="s">
        <v>373</v>
      </c>
      <c r="H120" s="76">
        <v>1789574.68</v>
      </c>
      <c r="I120" s="13">
        <v>247556.44</v>
      </c>
      <c r="J120" s="13">
        <v>1216568.81</v>
      </c>
      <c r="K120" s="13">
        <v>674263.09</v>
      </c>
      <c r="L120" s="13">
        <v>263914.63</v>
      </c>
      <c r="M120" s="13">
        <v>41734.1</v>
      </c>
      <c r="N120" s="13">
        <v>0</v>
      </c>
      <c r="O120" s="13">
        <v>4004</v>
      </c>
      <c r="P120" s="13">
        <v>0</v>
      </c>
      <c r="Q120" s="13">
        <v>184879.85</v>
      </c>
      <c r="R120" s="13">
        <v>0</v>
      </c>
      <c r="S120" s="13">
        <v>14628.77</v>
      </c>
      <c r="T120" s="13">
        <v>13248.45</v>
      </c>
      <c r="U120" s="76">
        <v>19895.920000000067</v>
      </c>
      <c r="V120" s="13">
        <v>21982.5</v>
      </c>
      <c r="W120" s="79">
        <v>303466.93</v>
      </c>
    </row>
    <row r="121" spans="1:23" ht="12.75">
      <c r="A121" s="21" t="s">
        <v>240</v>
      </c>
      <c r="B121" s="20" t="s">
        <v>289</v>
      </c>
      <c r="C121" s="20" t="s">
        <v>255</v>
      </c>
      <c r="D121" s="20" t="s">
        <v>299</v>
      </c>
      <c r="E121" s="20" t="s">
        <v>242</v>
      </c>
      <c r="F121" s="28"/>
      <c r="G121" s="27" t="s">
        <v>374</v>
      </c>
      <c r="H121" s="76">
        <v>1246676.73</v>
      </c>
      <c r="I121" s="13">
        <v>212422.97</v>
      </c>
      <c r="J121" s="13">
        <v>924500.75</v>
      </c>
      <c r="K121" s="13">
        <v>497895.83</v>
      </c>
      <c r="L121" s="13">
        <v>246794.37</v>
      </c>
      <c r="M121" s="13">
        <v>12574</v>
      </c>
      <c r="N121" s="13">
        <v>2075</v>
      </c>
      <c r="O121" s="13">
        <v>3943.68</v>
      </c>
      <c r="P121" s="13">
        <v>0</v>
      </c>
      <c r="Q121" s="13">
        <v>70039.8</v>
      </c>
      <c r="R121" s="13">
        <v>1540.79</v>
      </c>
      <c r="S121" s="13">
        <v>24657.82</v>
      </c>
      <c r="T121" s="13">
        <v>34119.8</v>
      </c>
      <c r="U121" s="76">
        <v>30859.66</v>
      </c>
      <c r="V121" s="13">
        <v>41638.33</v>
      </c>
      <c r="W121" s="79">
        <v>68114.68</v>
      </c>
    </row>
    <row r="122" spans="1:23" ht="12.75">
      <c r="A122" s="21" t="s">
        <v>240</v>
      </c>
      <c r="B122" s="20" t="s">
        <v>279</v>
      </c>
      <c r="C122" s="20" t="s">
        <v>249</v>
      </c>
      <c r="D122" s="20" t="s">
        <v>299</v>
      </c>
      <c r="E122" s="20" t="s">
        <v>242</v>
      </c>
      <c r="F122" s="28"/>
      <c r="G122" s="27" t="s">
        <v>375</v>
      </c>
      <c r="H122" s="76">
        <v>4643085.27</v>
      </c>
      <c r="I122" s="13">
        <v>1101243.65</v>
      </c>
      <c r="J122" s="13">
        <v>2132865.65</v>
      </c>
      <c r="K122" s="13">
        <v>1064131.16</v>
      </c>
      <c r="L122" s="13">
        <v>501186.08</v>
      </c>
      <c r="M122" s="13">
        <v>110990.48</v>
      </c>
      <c r="N122" s="13">
        <v>32464.32</v>
      </c>
      <c r="O122" s="13">
        <v>13689</v>
      </c>
      <c r="P122" s="13">
        <v>0</v>
      </c>
      <c r="Q122" s="13">
        <v>26936</v>
      </c>
      <c r="R122" s="13">
        <v>2418.77</v>
      </c>
      <c r="S122" s="13">
        <v>89218.29</v>
      </c>
      <c r="T122" s="13">
        <v>262571.89</v>
      </c>
      <c r="U122" s="76">
        <v>29259.659999999916</v>
      </c>
      <c r="V122" s="13">
        <v>1320075.98</v>
      </c>
      <c r="W122" s="79">
        <v>88899.99000000069</v>
      </c>
    </row>
    <row r="123" spans="1:23" ht="12.75">
      <c r="A123" s="21" t="s">
        <v>240</v>
      </c>
      <c r="B123" s="20" t="s">
        <v>261</v>
      </c>
      <c r="C123" s="20" t="s">
        <v>255</v>
      </c>
      <c r="D123" s="20" t="s">
        <v>299</v>
      </c>
      <c r="E123" s="20" t="s">
        <v>242</v>
      </c>
      <c r="F123" s="28"/>
      <c r="G123" s="27" t="s">
        <v>376</v>
      </c>
      <c r="H123" s="76">
        <v>1699430.76</v>
      </c>
      <c r="I123" s="13">
        <v>506858.3</v>
      </c>
      <c r="J123" s="13">
        <v>1003237.03</v>
      </c>
      <c r="K123" s="13">
        <v>583957.48</v>
      </c>
      <c r="L123" s="13">
        <v>240265.73</v>
      </c>
      <c r="M123" s="13">
        <v>67991.2</v>
      </c>
      <c r="N123" s="13">
        <v>4911.7</v>
      </c>
      <c r="O123" s="13">
        <v>9330</v>
      </c>
      <c r="P123" s="13">
        <v>0</v>
      </c>
      <c r="Q123" s="13">
        <v>0</v>
      </c>
      <c r="R123" s="13">
        <v>3495.04</v>
      </c>
      <c r="S123" s="13">
        <v>24330.78</v>
      </c>
      <c r="T123" s="13">
        <v>58870.16</v>
      </c>
      <c r="U123" s="76">
        <v>10084.94</v>
      </c>
      <c r="V123" s="13">
        <v>45860.23</v>
      </c>
      <c r="W123" s="79">
        <v>143475.2</v>
      </c>
    </row>
    <row r="124" spans="1:23" ht="12.75">
      <c r="A124" s="21" t="s">
        <v>240</v>
      </c>
      <c r="B124" s="20" t="s">
        <v>253</v>
      </c>
      <c r="C124" s="20" t="s">
        <v>251</v>
      </c>
      <c r="D124" s="20" t="s">
        <v>299</v>
      </c>
      <c r="E124" s="20" t="s">
        <v>242</v>
      </c>
      <c r="F124" s="28"/>
      <c r="G124" s="27" t="s">
        <v>377</v>
      </c>
      <c r="H124" s="76">
        <v>932334.12</v>
      </c>
      <c r="I124" s="13">
        <v>218657.7</v>
      </c>
      <c r="J124" s="13">
        <v>616106.28</v>
      </c>
      <c r="K124" s="13">
        <v>248315.34</v>
      </c>
      <c r="L124" s="13">
        <v>301898.69</v>
      </c>
      <c r="M124" s="13">
        <v>17192</v>
      </c>
      <c r="N124" s="13">
        <v>0</v>
      </c>
      <c r="O124" s="13">
        <v>3269</v>
      </c>
      <c r="P124" s="13">
        <v>0</v>
      </c>
      <c r="Q124" s="13">
        <v>9099</v>
      </c>
      <c r="R124" s="13">
        <v>126.87</v>
      </c>
      <c r="S124" s="13">
        <v>20829.23</v>
      </c>
      <c r="T124" s="13">
        <v>11810.05</v>
      </c>
      <c r="U124" s="76">
        <v>3566.1000000000568</v>
      </c>
      <c r="V124" s="13">
        <v>2943.77</v>
      </c>
      <c r="W124" s="79">
        <v>94626.37000000013</v>
      </c>
    </row>
    <row r="125" spans="1:23" ht="12.75">
      <c r="A125" s="21" t="s">
        <v>240</v>
      </c>
      <c r="B125" s="20" t="s">
        <v>255</v>
      </c>
      <c r="C125" s="20" t="s">
        <v>257</v>
      </c>
      <c r="D125" s="20" t="s">
        <v>299</v>
      </c>
      <c r="E125" s="20" t="s">
        <v>242</v>
      </c>
      <c r="F125" s="28"/>
      <c r="G125" s="27" t="s">
        <v>378</v>
      </c>
      <c r="H125" s="76">
        <v>2331518.58</v>
      </c>
      <c r="I125" s="13">
        <v>747362.61</v>
      </c>
      <c r="J125" s="13">
        <v>1312160.42</v>
      </c>
      <c r="K125" s="13">
        <v>964340.81</v>
      </c>
      <c r="L125" s="13">
        <v>51957.8</v>
      </c>
      <c r="M125" s="13">
        <v>37362.39</v>
      </c>
      <c r="N125" s="13">
        <v>7947.95</v>
      </c>
      <c r="O125" s="13">
        <v>9024</v>
      </c>
      <c r="P125" s="13">
        <v>0</v>
      </c>
      <c r="Q125" s="13">
        <v>40983.6</v>
      </c>
      <c r="R125" s="13">
        <v>14104.31</v>
      </c>
      <c r="S125" s="13">
        <v>68845.77</v>
      </c>
      <c r="T125" s="13">
        <v>46076.55</v>
      </c>
      <c r="U125" s="76">
        <v>71517.23999999985</v>
      </c>
      <c r="V125" s="13">
        <v>205800.28</v>
      </c>
      <c r="W125" s="79">
        <v>66195.27000000028</v>
      </c>
    </row>
    <row r="126" spans="1:23" ht="12.75">
      <c r="A126" s="21" t="s">
        <v>240</v>
      </c>
      <c r="B126" s="20" t="s">
        <v>251</v>
      </c>
      <c r="C126" s="20" t="s">
        <v>249</v>
      </c>
      <c r="D126" s="20" t="s">
        <v>299</v>
      </c>
      <c r="E126" s="20" t="s">
        <v>242</v>
      </c>
      <c r="F126" s="28"/>
      <c r="G126" s="27" t="s">
        <v>379</v>
      </c>
      <c r="H126" s="76">
        <v>876507.84</v>
      </c>
      <c r="I126" s="13">
        <v>231566.39</v>
      </c>
      <c r="J126" s="13">
        <v>612080.38</v>
      </c>
      <c r="K126" s="13">
        <v>335986.7</v>
      </c>
      <c r="L126" s="13">
        <v>160259.32</v>
      </c>
      <c r="M126" s="13">
        <v>8663</v>
      </c>
      <c r="N126" s="13">
        <v>432</v>
      </c>
      <c r="O126" s="13">
        <v>2373</v>
      </c>
      <c r="P126" s="13">
        <v>0</v>
      </c>
      <c r="Q126" s="13">
        <v>45478.92</v>
      </c>
      <c r="R126" s="13">
        <v>0</v>
      </c>
      <c r="S126" s="13">
        <v>22051.84</v>
      </c>
      <c r="T126" s="13">
        <v>23444</v>
      </c>
      <c r="U126" s="76">
        <v>13391.6</v>
      </c>
      <c r="V126" s="13">
        <v>14346.83</v>
      </c>
      <c r="W126" s="79">
        <v>18514.23999999983</v>
      </c>
    </row>
    <row r="127" spans="1:23" ht="12.75">
      <c r="A127" s="21" t="s">
        <v>240</v>
      </c>
      <c r="B127" s="20" t="s">
        <v>259</v>
      </c>
      <c r="C127" s="20" t="s">
        <v>265</v>
      </c>
      <c r="D127" s="20" t="s">
        <v>299</v>
      </c>
      <c r="E127" s="20" t="s">
        <v>242</v>
      </c>
      <c r="F127" s="28"/>
      <c r="G127" s="27" t="s">
        <v>323</v>
      </c>
      <c r="H127" s="76">
        <v>2776109.26</v>
      </c>
      <c r="I127" s="13">
        <v>849140.75</v>
      </c>
      <c r="J127" s="13">
        <v>1313761.16</v>
      </c>
      <c r="K127" s="13">
        <v>746009.11</v>
      </c>
      <c r="L127" s="13">
        <v>83656.32</v>
      </c>
      <c r="M127" s="13">
        <v>72964.5</v>
      </c>
      <c r="N127" s="13">
        <v>4261</v>
      </c>
      <c r="O127" s="13">
        <v>2223</v>
      </c>
      <c r="P127" s="13">
        <v>0</v>
      </c>
      <c r="Q127" s="13">
        <v>269707</v>
      </c>
      <c r="R127" s="13">
        <v>0</v>
      </c>
      <c r="S127" s="13">
        <v>77141.75</v>
      </c>
      <c r="T127" s="13">
        <v>31555.8</v>
      </c>
      <c r="U127" s="76">
        <v>26242.679999999924</v>
      </c>
      <c r="V127" s="13">
        <v>129114.78</v>
      </c>
      <c r="W127" s="79">
        <v>484092.57</v>
      </c>
    </row>
    <row r="128" spans="1:23" ht="12.75">
      <c r="A128" s="21" t="s">
        <v>240</v>
      </c>
      <c r="B128" s="20" t="s">
        <v>271</v>
      </c>
      <c r="C128" s="20" t="s">
        <v>255</v>
      </c>
      <c r="D128" s="20" t="s">
        <v>299</v>
      </c>
      <c r="E128" s="20" t="s">
        <v>242</v>
      </c>
      <c r="F128" s="28"/>
      <c r="G128" s="27" t="s">
        <v>324</v>
      </c>
      <c r="H128" s="76">
        <v>2740115.41</v>
      </c>
      <c r="I128" s="13">
        <v>750766.06</v>
      </c>
      <c r="J128" s="13">
        <v>1940652.82</v>
      </c>
      <c r="K128" s="13">
        <v>1030915.98</v>
      </c>
      <c r="L128" s="13">
        <v>437004.01</v>
      </c>
      <c r="M128" s="13">
        <v>79945.77</v>
      </c>
      <c r="N128" s="13">
        <v>11237</v>
      </c>
      <c r="O128" s="13">
        <v>11580</v>
      </c>
      <c r="P128" s="13">
        <v>0</v>
      </c>
      <c r="Q128" s="13">
        <v>1755</v>
      </c>
      <c r="R128" s="13">
        <v>8854.78</v>
      </c>
      <c r="S128" s="13">
        <v>62808.55</v>
      </c>
      <c r="T128" s="13">
        <v>218632.95</v>
      </c>
      <c r="U128" s="76">
        <v>77918.78</v>
      </c>
      <c r="V128" s="13">
        <v>16825.59</v>
      </c>
      <c r="W128" s="79">
        <v>31870.94</v>
      </c>
    </row>
    <row r="129" spans="1:23" ht="12.75">
      <c r="A129" s="21" t="s">
        <v>240</v>
      </c>
      <c r="B129" s="20" t="s">
        <v>273</v>
      </c>
      <c r="C129" s="20" t="s">
        <v>251</v>
      </c>
      <c r="D129" s="20" t="s">
        <v>299</v>
      </c>
      <c r="E129" s="20" t="s">
        <v>242</v>
      </c>
      <c r="F129" s="28"/>
      <c r="G129" s="27" t="s">
        <v>325</v>
      </c>
      <c r="H129" s="76">
        <v>3533808.39</v>
      </c>
      <c r="I129" s="13">
        <v>999105.09</v>
      </c>
      <c r="J129" s="13">
        <v>2181113.58</v>
      </c>
      <c r="K129" s="13">
        <v>1287602</v>
      </c>
      <c r="L129" s="13">
        <v>515056.65</v>
      </c>
      <c r="M129" s="13">
        <v>88701.21</v>
      </c>
      <c r="N129" s="13">
        <v>4111.49</v>
      </c>
      <c r="O129" s="13">
        <v>11244</v>
      </c>
      <c r="P129" s="13">
        <v>0</v>
      </c>
      <c r="Q129" s="13">
        <v>0</v>
      </c>
      <c r="R129" s="13">
        <v>14641.35</v>
      </c>
      <c r="S129" s="13">
        <v>67703.03</v>
      </c>
      <c r="T129" s="13">
        <v>115703.18</v>
      </c>
      <c r="U129" s="76">
        <v>76350.67</v>
      </c>
      <c r="V129" s="13">
        <v>78117.91</v>
      </c>
      <c r="W129" s="79">
        <v>275471.81</v>
      </c>
    </row>
    <row r="130" spans="1:23" ht="12.75">
      <c r="A130" s="21" t="s">
        <v>240</v>
      </c>
      <c r="B130" s="20" t="s">
        <v>245</v>
      </c>
      <c r="C130" s="20" t="s">
        <v>253</v>
      </c>
      <c r="D130" s="20" t="s">
        <v>299</v>
      </c>
      <c r="E130" s="20" t="s">
        <v>242</v>
      </c>
      <c r="F130" s="28"/>
      <c r="G130" s="27" t="s">
        <v>380</v>
      </c>
      <c r="H130" s="76">
        <v>2796027.57</v>
      </c>
      <c r="I130" s="13">
        <v>490753.86</v>
      </c>
      <c r="J130" s="13">
        <v>1875266.65</v>
      </c>
      <c r="K130" s="13">
        <v>1456377.4</v>
      </c>
      <c r="L130" s="13">
        <v>37249.17</v>
      </c>
      <c r="M130" s="13">
        <v>49763.54</v>
      </c>
      <c r="N130" s="13">
        <v>-1</v>
      </c>
      <c r="O130" s="13">
        <v>8170.68</v>
      </c>
      <c r="P130" s="13">
        <v>0</v>
      </c>
      <c r="Q130" s="13">
        <v>61033.5</v>
      </c>
      <c r="R130" s="13">
        <v>201.28</v>
      </c>
      <c r="S130" s="13">
        <v>63912.8</v>
      </c>
      <c r="T130" s="13">
        <v>39833</v>
      </c>
      <c r="U130" s="76">
        <v>158726.28</v>
      </c>
      <c r="V130" s="13">
        <v>114162.75</v>
      </c>
      <c r="W130" s="79">
        <v>315844.3100000005</v>
      </c>
    </row>
    <row r="131" spans="1:23" ht="12.75">
      <c r="A131" s="21" t="s">
        <v>240</v>
      </c>
      <c r="B131" s="20" t="s">
        <v>253</v>
      </c>
      <c r="C131" s="20" t="s">
        <v>253</v>
      </c>
      <c r="D131" s="20" t="s">
        <v>299</v>
      </c>
      <c r="E131" s="20" t="s">
        <v>242</v>
      </c>
      <c r="F131" s="28"/>
      <c r="G131" s="27" t="s">
        <v>381</v>
      </c>
      <c r="H131" s="76">
        <v>2028401.07</v>
      </c>
      <c r="I131" s="13">
        <v>181957.8</v>
      </c>
      <c r="J131" s="13">
        <v>445328.3</v>
      </c>
      <c r="K131" s="13">
        <v>192927.92</v>
      </c>
      <c r="L131" s="13">
        <v>169384.7</v>
      </c>
      <c r="M131" s="13">
        <v>14413.8</v>
      </c>
      <c r="N131" s="13">
        <v>2814.44</v>
      </c>
      <c r="O131" s="13">
        <v>3959.8</v>
      </c>
      <c r="P131" s="13">
        <v>0</v>
      </c>
      <c r="Q131" s="13">
        <v>3675.44</v>
      </c>
      <c r="R131" s="13">
        <v>87.37</v>
      </c>
      <c r="S131" s="13">
        <v>18096.5</v>
      </c>
      <c r="T131" s="13">
        <v>23555.95</v>
      </c>
      <c r="U131" s="76">
        <v>16412.38</v>
      </c>
      <c r="V131" s="13">
        <v>68611.32</v>
      </c>
      <c r="W131" s="79">
        <v>1332503.65</v>
      </c>
    </row>
    <row r="132" spans="1:23" ht="12.75">
      <c r="A132" s="21" t="s">
        <v>240</v>
      </c>
      <c r="B132" s="20" t="s">
        <v>249</v>
      </c>
      <c r="C132" s="20" t="s">
        <v>253</v>
      </c>
      <c r="D132" s="20" t="s">
        <v>299</v>
      </c>
      <c r="E132" s="20" t="s">
        <v>242</v>
      </c>
      <c r="F132" s="28"/>
      <c r="G132" s="27" t="s">
        <v>382</v>
      </c>
      <c r="H132" s="76">
        <v>395212.78</v>
      </c>
      <c r="I132" s="13">
        <v>111199.64</v>
      </c>
      <c r="J132" s="13">
        <v>199734.28</v>
      </c>
      <c r="K132" s="13">
        <v>119488.14</v>
      </c>
      <c r="L132" s="13">
        <v>58479.45</v>
      </c>
      <c r="M132" s="13">
        <v>2589.5</v>
      </c>
      <c r="N132" s="13">
        <v>541</v>
      </c>
      <c r="O132" s="13">
        <v>1400</v>
      </c>
      <c r="P132" s="13">
        <v>0</v>
      </c>
      <c r="Q132" s="13">
        <v>0</v>
      </c>
      <c r="R132" s="13">
        <v>33.2</v>
      </c>
      <c r="S132" s="13">
        <v>8245.77</v>
      </c>
      <c r="T132" s="13">
        <v>4798</v>
      </c>
      <c r="U132" s="76">
        <v>4159.22</v>
      </c>
      <c r="V132" s="13">
        <v>53583.6</v>
      </c>
      <c r="W132" s="79">
        <v>30695.26</v>
      </c>
    </row>
    <row r="133" spans="1:23" ht="12.75">
      <c r="A133" s="21" t="s">
        <v>240</v>
      </c>
      <c r="B133" s="20" t="s">
        <v>295</v>
      </c>
      <c r="C133" s="20" t="s">
        <v>249</v>
      </c>
      <c r="D133" s="20" t="s">
        <v>299</v>
      </c>
      <c r="E133" s="20" t="s">
        <v>242</v>
      </c>
      <c r="F133" s="28"/>
      <c r="G133" s="27" t="s">
        <v>383</v>
      </c>
      <c r="H133" s="76">
        <v>727122.95</v>
      </c>
      <c r="I133" s="13">
        <v>238216.3</v>
      </c>
      <c r="J133" s="13">
        <v>445015.31</v>
      </c>
      <c r="K133" s="13">
        <v>166258.81</v>
      </c>
      <c r="L133" s="13">
        <v>222972.75</v>
      </c>
      <c r="M133" s="13">
        <v>12782</v>
      </c>
      <c r="N133" s="13">
        <v>740</v>
      </c>
      <c r="O133" s="13">
        <v>1598.2</v>
      </c>
      <c r="P133" s="13">
        <v>0</v>
      </c>
      <c r="Q133" s="13">
        <v>3431.52</v>
      </c>
      <c r="R133" s="13">
        <v>749.41</v>
      </c>
      <c r="S133" s="13">
        <v>19802.6</v>
      </c>
      <c r="T133" s="13">
        <v>8567.33</v>
      </c>
      <c r="U133" s="76">
        <v>8112.69</v>
      </c>
      <c r="V133" s="13">
        <v>25843.8</v>
      </c>
      <c r="W133" s="79">
        <v>18047.5400000002</v>
      </c>
    </row>
    <row r="134" spans="1:23" ht="12.75">
      <c r="A134" s="21" t="s">
        <v>240</v>
      </c>
      <c r="B134" s="20" t="s">
        <v>263</v>
      </c>
      <c r="C134" s="20" t="s">
        <v>255</v>
      </c>
      <c r="D134" s="20" t="s">
        <v>299</v>
      </c>
      <c r="E134" s="20" t="s">
        <v>242</v>
      </c>
      <c r="F134" s="28"/>
      <c r="G134" s="27" t="s">
        <v>384</v>
      </c>
      <c r="H134" s="76">
        <v>565950.29</v>
      </c>
      <c r="I134" s="13">
        <v>105167.01</v>
      </c>
      <c r="J134" s="13">
        <v>423990.68</v>
      </c>
      <c r="K134" s="13">
        <v>201517</v>
      </c>
      <c r="L134" s="13">
        <v>73618</v>
      </c>
      <c r="M134" s="13">
        <v>1038</v>
      </c>
      <c r="N134" s="13">
        <v>27</v>
      </c>
      <c r="O134" s="13">
        <v>1359</v>
      </c>
      <c r="P134" s="13">
        <v>0</v>
      </c>
      <c r="Q134" s="13">
        <v>122029</v>
      </c>
      <c r="R134" s="13">
        <v>2036.46</v>
      </c>
      <c r="S134" s="13">
        <v>11903.02</v>
      </c>
      <c r="T134" s="13">
        <v>3106.2</v>
      </c>
      <c r="U134" s="76">
        <v>7356.999999999994</v>
      </c>
      <c r="V134" s="13">
        <v>15048.38</v>
      </c>
      <c r="W134" s="79">
        <v>21744.22</v>
      </c>
    </row>
    <row r="135" spans="1:23" ht="12.75">
      <c r="A135" s="21" t="s">
        <v>240</v>
      </c>
      <c r="B135" s="20" t="s">
        <v>255</v>
      </c>
      <c r="C135" s="20" t="s">
        <v>259</v>
      </c>
      <c r="D135" s="20" t="s">
        <v>299</v>
      </c>
      <c r="E135" s="20" t="s">
        <v>242</v>
      </c>
      <c r="F135" s="28"/>
      <c r="G135" s="27" t="s">
        <v>385</v>
      </c>
      <c r="H135" s="76">
        <v>3201635</v>
      </c>
      <c r="I135" s="13">
        <v>558482.26</v>
      </c>
      <c r="J135" s="13">
        <v>1270125.14</v>
      </c>
      <c r="K135" s="13">
        <v>924969.7</v>
      </c>
      <c r="L135" s="13">
        <v>37171.41</v>
      </c>
      <c r="M135" s="13">
        <v>46534</v>
      </c>
      <c r="N135" s="13">
        <v>1594</v>
      </c>
      <c r="O135" s="13">
        <v>11019</v>
      </c>
      <c r="P135" s="13">
        <v>0</v>
      </c>
      <c r="Q135" s="13">
        <v>0</v>
      </c>
      <c r="R135" s="13">
        <v>10250.6</v>
      </c>
      <c r="S135" s="13">
        <v>59662.42</v>
      </c>
      <c r="T135" s="13">
        <v>128326.94</v>
      </c>
      <c r="U135" s="76">
        <v>50597.06999999989</v>
      </c>
      <c r="V135" s="13">
        <v>157472.69</v>
      </c>
      <c r="W135" s="79">
        <v>1215554.91</v>
      </c>
    </row>
    <row r="136" spans="1:23" ht="12.75">
      <c r="A136" s="21" t="s">
        <v>240</v>
      </c>
      <c r="B136" s="20" t="s">
        <v>277</v>
      </c>
      <c r="C136" s="20" t="s">
        <v>249</v>
      </c>
      <c r="D136" s="20" t="s">
        <v>299</v>
      </c>
      <c r="E136" s="20" t="s">
        <v>242</v>
      </c>
      <c r="F136" s="28"/>
      <c r="G136" s="27" t="s">
        <v>386</v>
      </c>
      <c r="H136" s="76">
        <v>725139.02</v>
      </c>
      <c r="I136" s="13">
        <v>220285.07</v>
      </c>
      <c r="J136" s="13">
        <v>465999.76</v>
      </c>
      <c r="K136" s="13">
        <v>186087.5</v>
      </c>
      <c r="L136" s="13">
        <v>202139.61</v>
      </c>
      <c r="M136" s="13">
        <v>19470.17</v>
      </c>
      <c r="N136" s="13">
        <v>202</v>
      </c>
      <c r="O136" s="13">
        <v>4405.1</v>
      </c>
      <c r="P136" s="13">
        <v>0</v>
      </c>
      <c r="Q136" s="13">
        <v>2597.4</v>
      </c>
      <c r="R136" s="13">
        <v>4542.3</v>
      </c>
      <c r="S136" s="13">
        <v>20866.88</v>
      </c>
      <c r="T136" s="13">
        <v>13705</v>
      </c>
      <c r="U136" s="76">
        <v>11983.8</v>
      </c>
      <c r="V136" s="13">
        <v>27801.23</v>
      </c>
      <c r="W136" s="79">
        <v>11052.96</v>
      </c>
    </row>
    <row r="137" spans="1:23" ht="12.75">
      <c r="A137" s="21" t="s">
        <v>240</v>
      </c>
      <c r="B137" s="20" t="s">
        <v>275</v>
      </c>
      <c r="C137" s="20" t="s">
        <v>255</v>
      </c>
      <c r="D137" s="20" t="s">
        <v>299</v>
      </c>
      <c r="E137" s="20" t="s">
        <v>242</v>
      </c>
      <c r="F137" s="28"/>
      <c r="G137" s="27" t="s">
        <v>387</v>
      </c>
      <c r="H137" s="76">
        <v>1417953.44</v>
      </c>
      <c r="I137" s="13">
        <v>443537.8</v>
      </c>
      <c r="J137" s="13">
        <v>949075.44</v>
      </c>
      <c r="K137" s="13">
        <v>460789.86</v>
      </c>
      <c r="L137" s="13">
        <v>74588</v>
      </c>
      <c r="M137" s="13">
        <v>199635.5</v>
      </c>
      <c r="N137" s="13">
        <v>41</v>
      </c>
      <c r="O137" s="13">
        <v>5558.6</v>
      </c>
      <c r="P137" s="13">
        <v>0</v>
      </c>
      <c r="Q137" s="13">
        <v>156652.12</v>
      </c>
      <c r="R137" s="13">
        <v>884.55</v>
      </c>
      <c r="S137" s="13">
        <v>21892.85</v>
      </c>
      <c r="T137" s="13">
        <v>9034.2</v>
      </c>
      <c r="U137" s="76">
        <v>19998.76</v>
      </c>
      <c r="V137" s="13">
        <v>14850.6</v>
      </c>
      <c r="W137" s="79">
        <v>10489.6</v>
      </c>
    </row>
    <row r="138" spans="1:23" ht="12.75">
      <c r="A138" s="21" t="s">
        <v>240</v>
      </c>
      <c r="B138" s="20" t="s">
        <v>265</v>
      </c>
      <c r="C138" s="20" t="s">
        <v>249</v>
      </c>
      <c r="D138" s="20" t="s">
        <v>299</v>
      </c>
      <c r="E138" s="20" t="s">
        <v>242</v>
      </c>
      <c r="F138" s="28"/>
      <c r="G138" s="27" t="s">
        <v>388</v>
      </c>
      <c r="H138" s="76">
        <v>6340132.890000001</v>
      </c>
      <c r="I138" s="13">
        <v>1627316.92</v>
      </c>
      <c r="J138" s="13">
        <v>3768866.89</v>
      </c>
      <c r="K138" s="13">
        <v>3404728.61</v>
      </c>
      <c r="L138" s="13">
        <v>166355.54</v>
      </c>
      <c r="M138" s="13">
        <v>40249</v>
      </c>
      <c r="N138" s="13">
        <v>6176</v>
      </c>
      <c r="O138" s="13">
        <v>5477</v>
      </c>
      <c r="P138" s="13">
        <v>0</v>
      </c>
      <c r="Q138" s="13">
        <v>2464.02</v>
      </c>
      <c r="R138" s="13">
        <v>14378.77</v>
      </c>
      <c r="S138" s="13">
        <v>27690.37</v>
      </c>
      <c r="T138" s="13">
        <v>49868.4</v>
      </c>
      <c r="U138" s="76">
        <v>51479.18000000026</v>
      </c>
      <c r="V138" s="13">
        <v>450530.54</v>
      </c>
      <c r="W138" s="79">
        <v>493418.54000000056</v>
      </c>
    </row>
    <row r="139" spans="1:23" ht="12.75">
      <c r="A139" s="21" t="s">
        <v>240</v>
      </c>
      <c r="B139" s="20" t="s">
        <v>261</v>
      </c>
      <c r="C139" s="20" t="s">
        <v>259</v>
      </c>
      <c r="D139" s="20" t="s">
        <v>299</v>
      </c>
      <c r="E139" s="20" t="s">
        <v>242</v>
      </c>
      <c r="F139" s="28"/>
      <c r="G139" s="27" t="s">
        <v>389</v>
      </c>
      <c r="H139" s="76">
        <v>565545.94</v>
      </c>
      <c r="I139" s="13">
        <v>111972.56</v>
      </c>
      <c r="J139" s="13">
        <v>408181.01</v>
      </c>
      <c r="K139" s="13">
        <v>174836.82</v>
      </c>
      <c r="L139" s="13">
        <v>203000.13</v>
      </c>
      <c r="M139" s="13">
        <v>910</v>
      </c>
      <c r="N139" s="13">
        <v>0</v>
      </c>
      <c r="O139" s="13">
        <v>1342.4</v>
      </c>
      <c r="P139" s="13">
        <v>0</v>
      </c>
      <c r="Q139" s="13">
        <v>0</v>
      </c>
      <c r="R139" s="13">
        <v>19.71</v>
      </c>
      <c r="S139" s="13">
        <v>15935.53</v>
      </c>
      <c r="T139" s="13">
        <v>7447</v>
      </c>
      <c r="U139" s="76">
        <v>4689.42</v>
      </c>
      <c r="V139" s="13">
        <v>30005.12</v>
      </c>
      <c r="W139" s="79">
        <v>15387.249999999938</v>
      </c>
    </row>
    <row r="140" spans="1:23" ht="12.75">
      <c r="A140" s="21" t="s">
        <v>240</v>
      </c>
      <c r="B140" s="20" t="s">
        <v>263</v>
      </c>
      <c r="C140" s="20" t="s">
        <v>257</v>
      </c>
      <c r="D140" s="20" t="s">
        <v>299</v>
      </c>
      <c r="E140" s="20" t="s">
        <v>242</v>
      </c>
      <c r="F140" s="28"/>
      <c r="G140" s="27" t="s">
        <v>390</v>
      </c>
      <c r="H140" s="76">
        <v>1222898.83</v>
      </c>
      <c r="I140" s="13">
        <v>330630.1</v>
      </c>
      <c r="J140" s="13">
        <v>610610.26</v>
      </c>
      <c r="K140" s="13">
        <v>388503.25</v>
      </c>
      <c r="L140" s="13">
        <v>133478.12</v>
      </c>
      <c r="M140" s="13">
        <v>13995.83</v>
      </c>
      <c r="N140" s="13">
        <v>7056</v>
      </c>
      <c r="O140" s="13">
        <v>3147</v>
      </c>
      <c r="P140" s="13">
        <v>0</v>
      </c>
      <c r="Q140" s="13">
        <v>0</v>
      </c>
      <c r="R140" s="13">
        <v>172.03</v>
      </c>
      <c r="S140" s="13">
        <v>18755.71</v>
      </c>
      <c r="T140" s="13">
        <v>8774.68</v>
      </c>
      <c r="U140" s="76">
        <v>36727.64</v>
      </c>
      <c r="V140" s="13">
        <v>22137.97</v>
      </c>
      <c r="W140" s="79">
        <v>259520.5</v>
      </c>
    </row>
    <row r="141" spans="1:23" ht="12.75">
      <c r="A141" s="21" t="s">
        <v>240</v>
      </c>
      <c r="B141" s="20" t="s">
        <v>255</v>
      </c>
      <c r="C141" s="20" t="s">
        <v>261</v>
      </c>
      <c r="D141" s="20" t="s">
        <v>299</v>
      </c>
      <c r="E141" s="20" t="s">
        <v>242</v>
      </c>
      <c r="F141" s="28"/>
      <c r="G141" s="27" t="s">
        <v>391</v>
      </c>
      <c r="H141" s="76">
        <v>1055253.78</v>
      </c>
      <c r="I141" s="13">
        <v>328075.64</v>
      </c>
      <c r="J141" s="13">
        <v>632609.71</v>
      </c>
      <c r="K141" s="13">
        <v>400545.57</v>
      </c>
      <c r="L141" s="13">
        <v>57749.33</v>
      </c>
      <c r="M141" s="13">
        <v>14872.5</v>
      </c>
      <c r="N141" s="13">
        <v>5239</v>
      </c>
      <c r="O141" s="13">
        <v>7981.5</v>
      </c>
      <c r="P141" s="13">
        <v>0</v>
      </c>
      <c r="Q141" s="13">
        <v>0</v>
      </c>
      <c r="R141" s="13">
        <v>7109.67</v>
      </c>
      <c r="S141" s="13">
        <v>27156.01</v>
      </c>
      <c r="T141" s="13">
        <v>53282.82</v>
      </c>
      <c r="U141" s="76">
        <v>58673.30999999993</v>
      </c>
      <c r="V141" s="13">
        <v>911.08</v>
      </c>
      <c r="W141" s="79">
        <v>93657.34999999982</v>
      </c>
    </row>
    <row r="142" spans="1:23" ht="12.75">
      <c r="A142" s="21" t="s">
        <v>240</v>
      </c>
      <c r="B142" s="20" t="s">
        <v>285</v>
      </c>
      <c r="C142" s="20" t="s">
        <v>257</v>
      </c>
      <c r="D142" s="20" t="s">
        <v>299</v>
      </c>
      <c r="E142" s="20" t="s">
        <v>242</v>
      </c>
      <c r="F142" s="28"/>
      <c r="G142" s="27" t="s">
        <v>392</v>
      </c>
      <c r="H142" s="76">
        <v>971013.88</v>
      </c>
      <c r="I142" s="13">
        <v>299023.54</v>
      </c>
      <c r="J142" s="13">
        <v>388759.69</v>
      </c>
      <c r="K142" s="13">
        <v>273163.01</v>
      </c>
      <c r="L142" s="13">
        <v>39536.49</v>
      </c>
      <c r="M142" s="13">
        <v>22038.6</v>
      </c>
      <c r="N142" s="13">
        <v>6010.1</v>
      </c>
      <c r="O142" s="13">
        <v>1772.4</v>
      </c>
      <c r="P142" s="13">
        <v>0</v>
      </c>
      <c r="Q142" s="13">
        <v>0</v>
      </c>
      <c r="R142" s="13">
        <v>166.6</v>
      </c>
      <c r="S142" s="13">
        <v>16283.69</v>
      </c>
      <c r="T142" s="13">
        <v>17222.4</v>
      </c>
      <c r="U142" s="76">
        <v>12566.4</v>
      </c>
      <c r="V142" s="13">
        <v>225985.3</v>
      </c>
      <c r="W142" s="79">
        <v>57245.34999999986</v>
      </c>
    </row>
    <row r="143" spans="1:23" ht="12.75">
      <c r="A143" s="21" t="s">
        <v>240</v>
      </c>
      <c r="B143" s="20" t="s">
        <v>291</v>
      </c>
      <c r="C143" s="20" t="s">
        <v>251</v>
      </c>
      <c r="D143" s="20" t="s">
        <v>299</v>
      </c>
      <c r="E143" s="20" t="s">
        <v>242</v>
      </c>
      <c r="F143" s="28"/>
      <c r="G143" s="27" t="s">
        <v>393</v>
      </c>
      <c r="H143" s="76">
        <v>1736938.73</v>
      </c>
      <c r="I143" s="13">
        <v>443373.18</v>
      </c>
      <c r="J143" s="13">
        <v>526683.24</v>
      </c>
      <c r="K143" s="13">
        <v>255464.93</v>
      </c>
      <c r="L143" s="13">
        <v>161112.16</v>
      </c>
      <c r="M143" s="13">
        <v>24419.38</v>
      </c>
      <c r="N143" s="13">
        <v>4712</v>
      </c>
      <c r="O143" s="13">
        <v>2021.2</v>
      </c>
      <c r="P143" s="13">
        <v>0</v>
      </c>
      <c r="Q143" s="13">
        <v>5956</v>
      </c>
      <c r="R143" s="13">
        <v>1452.42</v>
      </c>
      <c r="S143" s="13">
        <v>28518.94</v>
      </c>
      <c r="T143" s="13">
        <v>27425.4</v>
      </c>
      <c r="U143" s="76">
        <v>15600.81</v>
      </c>
      <c r="V143" s="13">
        <v>70615.44</v>
      </c>
      <c r="W143" s="79">
        <v>696266.87</v>
      </c>
    </row>
    <row r="144" spans="1:23" ht="12.75">
      <c r="A144" s="21" t="s">
        <v>240</v>
      </c>
      <c r="B144" s="20" t="s">
        <v>293</v>
      </c>
      <c r="C144" s="20" t="s">
        <v>253</v>
      </c>
      <c r="D144" s="20" t="s">
        <v>299</v>
      </c>
      <c r="E144" s="20" t="s">
        <v>242</v>
      </c>
      <c r="F144" s="28"/>
      <c r="G144" s="27" t="s">
        <v>394</v>
      </c>
      <c r="H144" s="76">
        <v>3142863.33</v>
      </c>
      <c r="I144" s="13">
        <v>532593.38</v>
      </c>
      <c r="J144" s="13">
        <v>1479276.33</v>
      </c>
      <c r="K144" s="13">
        <v>954855.69</v>
      </c>
      <c r="L144" s="13">
        <v>243055.14</v>
      </c>
      <c r="M144" s="13">
        <v>16251.4</v>
      </c>
      <c r="N144" s="13">
        <v>4377</v>
      </c>
      <c r="O144" s="13">
        <v>5240.9</v>
      </c>
      <c r="P144" s="13">
        <v>0</v>
      </c>
      <c r="Q144" s="13">
        <v>64641.06</v>
      </c>
      <c r="R144" s="13">
        <v>5137.74</v>
      </c>
      <c r="S144" s="13">
        <v>19790.18</v>
      </c>
      <c r="T144" s="13">
        <v>20306.37</v>
      </c>
      <c r="U144" s="76">
        <v>145620.85</v>
      </c>
      <c r="V144" s="13">
        <v>65357.64</v>
      </c>
      <c r="W144" s="79">
        <v>1065635.98</v>
      </c>
    </row>
    <row r="145" spans="1:23" ht="12.75">
      <c r="A145" s="21" t="s">
        <v>240</v>
      </c>
      <c r="B145" s="20" t="s">
        <v>281</v>
      </c>
      <c r="C145" s="20" t="s">
        <v>257</v>
      </c>
      <c r="D145" s="20" t="s">
        <v>299</v>
      </c>
      <c r="E145" s="20" t="s">
        <v>242</v>
      </c>
      <c r="F145" s="28"/>
      <c r="G145" s="27" t="s">
        <v>332</v>
      </c>
      <c r="H145" s="76">
        <v>3778639.29</v>
      </c>
      <c r="I145" s="13">
        <v>936898.11</v>
      </c>
      <c r="J145" s="13">
        <v>2399986.44</v>
      </c>
      <c r="K145" s="13">
        <v>1529204.94</v>
      </c>
      <c r="L145" s="13">
        <v>399255.89</v>
      </c>
      <c r="M145" s="13">
        <v>125423.5</v>
      </c>
      <c r="N145" s="13">
        <v>9976.3</v>
      </c>
      <c r="O145" s="13">
        <v>14203</v>
      </c>
      <c r="P145" s="13">
        <v>0</v>
      </c>
      <c r="Q145" s="13">
        <v>6430.4</v>
      </c>
      <c r="R145" s="13">
        <v>16458.02</v>
      </c>
      <c r="S145" s="13">
        <v>74988.45</v>
      </c>
      <c r="T145" s="13">
        <v>86755.77</v>
      </c>
      <c r="U145" s="76">
        <v>137290.17</v>
      </c>
      <c r="V145" s="13">
        <v>369470.63</v>
      </c>
      <c r="W145" s="79">
        <v>72284.10999999929</v>
      </c>
    </row>
    <row r="146" spans="1:23" ht="12.75">
      <c r="A146" s="21" t="s">
        <v>240</v>
      </c>
      <c r="B146" s="20" t="s">
        <v>279</v>
      </c>
      <c r="C146" s="20" t="s">
        <v>253</v>
      </c>
      <c r="D146" s="20" t="s">
        <v>299</v>
      </c>
      <c r="E146" s="20" t="s">
        <v>242</v>
      </c>
      <c r="F146" s="28"/>
      <c r="G146" s="27" t="s">
        <v>395</v>
      </c>
      <c r="H146" s="76">
        <v>1322713.65</v>
      </c>
      <c r="I146" s="13">
        <v>238082.45</v>
      </c>
      <c r="J146" s="13">
        <v>860199.74</v>
      </c>
      <c r="K146" s="13">
        <v>295507.42</v>
      </c>
      <c r="L146" s="13">
        <v>441629</v>
      </c>
      <c r="M146" s="13">
        <v>62006</v>
      </c>
      <c r="N146" s="13">
        <v>3887</v>
      </c>
      <c r="O146" s="13">
        <v>6175</v>
      </c>
      <c r="P146" s="13">
        <v>0</v>
      </c>
      <c r="Q146" s="13">
        <v>0</v>
      </c>
      <c r="R146" s="13">
        <v>0</v>
      </c>
      <c r="S146" s="13">
        <v>27976</v>
      </c>
      <c r="T146" s="13">
        <v>18292.4</v>
      </c>
      <c r="U146" s="76">
        <v>4726.920000000064</v>
      </c>
      <c r="V146" s="13">
        <v>64289.23</v>
      </c>
      <c r="W146" s="79">
        <v>160142.23</v>
      </c>
    </row>
    <row r="147" spans="1:23" ht="12.75">
      <c r="A147" s="21" t="s">
        <v>240</v>
      </c>
      <c r="B147" s="20" t="s">
        <v>285</v>
      </c>
      <c r="C147" s="20" t="s">
        <v>259</v>
      </c>
      <c r="D147" s="20" t="s">
        <v>299</v>
      </c>
      <c r="E147" s="20" t="s">
        <v>242</v>
      </c>
      <c r="F147" s="28"/>
      <c r="G147" s="27" t="s">
        <v>396</v>
      </c>
      <c r="H147" s="76">
        <v>1699544.02</v>
      </c>
      <c r="I147" s="13">
        <v>318673.77</v>
      </c>
      <c r="J147" s="13">
        <v>787692.69</v>
      </c>
      <c r="K147" s="13">
        <v>582051.65</v>
      </c>
      <c r="L147" s="13">
        <v>45244.82</v>
      </c>
      <c r="M147" s="13">
        <v>16692</v>
      </c>
      <c r="N147" s="13">
        <v>4219.87</v>
      </c>
      <c r="O147" s="13">
        <v>4257</v>
      </c>
      <c r="P147" s="13">
        <v>0</v>
      </c>
      <c r="Q147" s="13">
        <v>0</v>
      </c>
      <c r="R147" s="13">
        <v>11861.84</v>
      </c>
      <c r="S147" s="13">
        <v>35380.6</v>
      </c>
      <c r="T147" s="13">
        <v>58152.7</v>
      </c>
      <c r="U147" s="76">
        <v>29832.20999999992</v>
      </c>
      <c r="V147" s="13">
        <v>527688.4</v>
      </c>
      <c r="W147" s="79">
        <v>65489.16</v>
      </c>
    </row>
    <row r="148" spans="1:23" ht="12.75">
      <c r="A148" s="21" t="s">
        <v>240</v>
      </c>
      <c r="B148" s="20" t="s">
        <v>245</v>
      </c>
      <c r="C148" s="20" t="s">
        <v>255</v>
      </c>
      <c r="D148" s="20" t="s">
        <v>299</v>
      </c>
      <c r="E148" s="20" t="s">
        <v>242</v>
      </c>
      <c r="F148" s="28"/>
      <c r="G148" s="27" t="s">
        <v>397</v>
      </c>
      <c r="H148" s="76">
        <v>2862613.26</v>
      </c>
      <c r="I148" s="13">
        <v>502870.09</v>
      </c>
      <c r="J148" s="13">
        <v>2227155.78</v>
      </c>
      <c r="K148" s="13">
        <v>1753323.99</v>
      </c>
      <c r="L148" s="13">
        <v>213862.13</v>
      </c>
      <c r="M148" s="13">
        <v>98573</v>
      </c>
      <c r="N148" s="13">
        <v>177</v>
      </c>
      <c r="O148" s="13">
        <v>8884</v>
      </c>
      <c r="P148" s="13">
        <v>0</v>
      </c>
      <c r="Q148" s="13">
        <v>48916.12</v>
      </c>
      <c r="R148" s="13">
        <v>2657.83</v>
      </c>
      <c r="S148" s="13">
        <v>50232.17</v>
      </c>
      <c r="T148" s="13">
        <v>31526.99</v>
      </c>
      <c r="U148" s="76">
        <v>19002.549999999803</v>
      </c>
      <c r="V148" s="13">
        <v>115958.56</v>
      </c>
      <c r="W148" s="79">
        <v>16628.830000000133</v>
      </c>
    </row>
    <row r="149" spans="1:23" ht="12.75">
      <c r="A149" s="21" t="s">
        <v>240</v>
      </c>
      <c r="B149" s="20" t="s">
        <v>253</v>
      </c>
      <c r="C149" s="20" t="s">
        <v>255</v>
      </c>
      <c r="D149" s="20" t="s">
        <v>299</v>
      </c>
      <c r="E149" s="20" t="s">
        <v>242</v>
      </c>
      <c r="F149" s="28"/>
      <c r="G149" s="27" t="s">
        <v>398</v>
      </c>
      <c r="H149" s="76">
        <v>963345.86</v>
      </c>
      <c r="I149" s="13">
        <v>209888.13</v>
      </c>
      <c r="J149" s="13">
        <v>580321.52</v>
      </c>
      <c r="K149" s="13">
        <v>208288.27</v>
      </c>
      <c r="L149" s="13">
        <v>270492.32</v>
      </c>
      <c r="M149" s="13">
        <v>26382.5</v>
      </c>
      <c r="N149" s="13">
        <v>3296</v>
      </c>
      <c r="O149" s="13">
        <v>5683.8</v>
      </c>
      <c r="P149" s="13">
        <v>0</v>
      </c>
      <c r="Q149" s="13">
        <v>22478.6</v>
      </c>
      <c r="R149" s="13">
        <v>893.02</v>
      </c>
      <c r="S149" s="13">
        <v>19159.64</v>
      </c>
      <c r="T149" s="13">
        <v>14455.51</v>
      </c>
      <c r="U149" s="76">
        <v>9191.86</v>
      </c>
      <c r="V149" s="13">
        <v>150721.5</v>
      </c>
      <c r="W149" s="79">
        <v>22414.709999999846</v>
      </c>
    </row>
    <row r="150" spans="1:23" ht="12.75">
      <c r="A150" s="21" t="s">
        <v>240</v>
      </c>
      <c r="B150" s="20" t="s">
        <v>287</v>
      </c>
      <c r="C150" s="20" t="s">
        <v>240</v>
      </c>
      <c r="D150" s="20" t="s">
        <v>299</v>
      </c>
      <c r="E150" s="20" t="s">
        <v>242</v>
      </c>
      <c r="F150" s="28"/>
      <c r="G150" s="27" t="s">
        <v>399</v>
      </c>
      <c r="H150" s="76">
        <v>1765045.2</v>
      </c>
      <c r="I150" s="13">
        <v>521463.67</v>
      </c>
      <c r="J150" s="13">
        <v>821732.89</v>
      </c>
      <c r="K150" s="13">
        <v>343390.44</v>
      </c>
      <c r="L150" s="13">
        <v>303129.7</v>
      </c>
      <c r="M150" s="13">
        <v>39201.35</v>
      </c>
      <c r="N150" s="13">
        <v>2370</v>
      </c>
      <c r="O150" s="13">
        <v>6144</v>
      </c>
      <c r="P150" s="13">
        <v>0</v>
      </c>
      <c r="Q150" s="13">
        <v>0</v>
      </c>
      <c r="R150" s="13">
        <v>801.59</v>
      </c>
      <c r="S150" s="13">
        <v>48575.15</v>
      </c>
      <c r="T150" s="13">
        <v>36425.76</v>
      </c>
      <c r="U150" s="76">
        <v>41694.9</v>
      </c>
      <c r="V150" s="13">
        <v>117181.86</v>
      </c>
      <c r="W150" s="79">
        <v>304666.78</v>
      </c>
    </row>
    <row r="151" spans="1:23" ht="12.75">
      <c r="A151" s="21" t="s">
        <v>240</v>
      </c>
      <c r="B151" s="20" t="s">
        <v>283</v>
      </c>
      <c r="C151" s="20" t="s">
        <v>251</v>
      </c>
      <c r="D151" s="20" t="s">
        <v>299</v>
      </c>
      <c r="E151" s="20" t="s">
        <v>242</v>
      </c>
      <c r="F151" s="28"/>
      <c r="G151" s="27" t="s">
        <v>400</v>
      </c>
      <c r="H151" s="76">
        <v>3291809.84</v>
      </c>
      <c r="I151" s="13">
        <v>850540.01</v>
      </c>
      <c r="J151" s="13">
        <v>2147191.12</v>
      </c>
      <c r="K151" s="13">
        <v>1459794.99</v>
      </c>
      <c r="L151" s="13">
        <v>261250.83</v>
      </c>
      <c r="M151" s="13">
        <v>46376.83</v>
      </c>
      <c r="N151" s="13">
        <v>5142</v>
      </c>
      <c r="O151" s="13">
        <v>8693.8</v>
      </c>
      <c r="P151" s="13">
        <v>0</v>
      </c>
      <c r="Q151" s="13">
        <v>15407.4</v>
      </c>
      <c r="R151" s="13">
        <v>1741.59</v>
      </c>
      <c r="S151" s="13">
        <v>54279.3</v>
      </c>
      <c r="T151" s="13">
        <v>159388.19</v>
      </c>
      <c r="U151" s="76">
        <v>135116.19</v>
      </c>
      <c r="V151" s="13">
        <v>22928.41</v>
      </c>
      <c r="W151" s="79">
        <v>271150.3</v>
      </c>
    </row>
    <row r="152" spans="1:23" ht="12.75">
      <c r="A152" s="21" t="s">
        <v>240</v>
      </c>
      <c r="B152" s="20" t="s">
        <v>295</v>
      </c>
      <c r="C152" s="20" t="s">
        <v>253</v>
      </c>
      <c r="D152" s="20" t="s">
        <v>299</v>
      </c>
      <c r="E152" s="20" t="s">
        <v>242</v>
      </c>
      <c r="F152" s="28"/>
      <c r="G152" s="27" t="s">
        <v>401</v>
      </c>
      <c r="H152" s="76">
        <v>1047216.82</v>
      </c>
      <c r="I152" s="13">
        <v>290260.04</v>
      </c>
      <c r="J152" s="13">
        <v>708542.88</v>
      </c>
      <c r="K152" s="13">
        <v>247276.13</v>
      </c>
      <c r="L152" s="13">
        <v>358408.06</v>
      </c>
      <c r="M152" s="13">
        <v>24787.5</v>
      </c>
      <c r="N152" s="13">
        <v>2380</v>
      </c>
      <c r="O152" s="13">
        <v>2880</v>
      </c>
      <c r="P152" s="13">
        <v>0</v>
      </c>
      <c r="Q152" s="13">
        <v>21003.6</v>
      </c>
      <c r="R152" s="13">
        <v>4393.19</v>
      </c>
      <c r="S152" s="13">
        <v>26562.43</v>
      </c>
      <c r="T152" s="13">
        <v>14780.97</v>
      </c>
      <c r="U152" s="76">
        <v>6071</v>
      </c>
      <c r="V152" s="13">
        <v>27186.75</v>
      </c>
      <c r="W152" s="79">
        <v>21227.14999999979</v>
      </c>
    </row>
    <row r="153" spans="1:23" ht="12.75">
      <c r="A153" s="21" t="s">
        <v>240</v>
      </c>
      <c r="B153" s="20" t="s">
        <v>283</v>
      </c>
      <c r="C153" s="20" t="s">
        <v>253</v>
      </c>
      <c r="D153" s="20" t="s">
        <v>299</v>
      </c>
      <c r="E153" s="20" t="s">
        <v>242</v>
      </c>
      <c r="F153" s="28"/>
      <c r="G153" s="27" t="s">
        <v>402</v>
      </c>
      <c r="H153" s="76">
        <v>1311686.5</v>
      </c>
      <c r="I153" s="13">
        <v>337350.77</v>
      </c>
      <c r="J153" s="13">
        <v>704347.63</v>
      </c>
      <c r="K153" s="13">
        <v>385015.33</v>
      </c>
      <c r="L153" s="13">
        <v>145462.6</v>
      </c>
      <c r="M153" s="13">
        <v>15470</v>
      </c>
      <c r="N153" s="13">
        <v>426.48</v>
      </c>
      <c r="O153" s="13">
        <v>5861</v>
      </c>
      <c r="P153" s="13">
        <v>0</v>
      </c>
      <c r="Q153" s="13">
        <v>2879.75</v>
      </c>
      <c r="R153" s="13">
        <v>333.35</v>
      </c>
      <c r="S153" s="13">
        <v>35533</v>
      </c>
      <c r="T153" s="13">
        <v>82013.7</v>
      </c>
      <c r="U153" s="76">
        <v>31352.42</v>
      </c>
      <c r="V153" s="13">
        <v>118634.16</v>
      </c>
      <c r="W153" s="79">
        <v>151353.94</v>
      </c>
    </row>
    <row r="154" spans="1:23" ht="12.75">
      <c r="A154" s="21" t="s">
        <v>240</v>
      </c>
      <c r="B154" s="20" t="s">
        <v>293</v>
      </c>
      <c r="C154" s="20" t="s">
        <v>257</v>
      </c>
      <c r="D154" s="20" t="s">
        <v>299</v>
      </c>
      <c r="E154" s="20" t="s">
        <v>242</v>
      </c>
      <c r="F154" s="28"/>
      <c r="G154" s="27" t="s">
        <v>338</v>
      </c>
      <c r="H154" s="76">
        <v>2994947.02</v>
      </c>
      <c r="I154" s="13">
        <v>570734.83</v>
      </c>
      <c r="J154" s="13">
        <v>2287691.27</v>
      </c>
      <c r="K154" s="13">
        <v>1612196.79</v>
      </c>
      <c r="L154" s="13">
        <v>288546.48</v>
      </c>
      <c r="M154" s="13">
        <v>26944.68</v>
      </c>
      <c r="N154" s="13">
        <v>13004</v>
      </c>
      <c r="O154" s="13">
        <v>8407</v>
      </c>
      <c r="P154" s="13">
        <v>0</v>
      </c>
      <c r="Q154" s="13">
        <v>29552.12</v>
      </c>
      <c r="R154" s="13">
        <v>3385.63</v>
      </c>
      <c r="S154" s="13">
        <v>210268.24</v>
      </c>
      <c r="T154" s="13">
        <v>78087.6</v>
      </c>
      <c r="U154" s="76">
        <v>17298.73</v>
      </c>
      <c r="V154" s="13">
        <v>75173.26</v>
      </c>
      <c r="W154" s="79">
        <v>61347.659999999465</v>
      </c>
    </row>
    <row r="155" spans="1:23" ht="12.75">
      <c r="A155" s="21" t="s">
        <v>240</v>
      </c>
      <c r="B155" s="20" t="s">
        <v>295</v>
      </c>
      <c r="C155" s="20" t="s">
        <v>255</v>
      </c>
      <c r="D155" s="20" t="s">
        <v>299</v>
      </c>
      <c r="E155" s="20" t="s">
        <v>242</v>
      </c>
      <c r="F155" s="28"/>
      <c r="G155" s="27" t="s">
        <v>339</v>
      </c>
      <c r="H155" s="76">
        <v>2197033.29</v>
      </c>
      <c r="I155" s="13">
        <v>503672.26</v>
      </c>
      <c r="J155" s="13">
        <v>1377722.04</v>
      </c>
      <c r="K155" s="13">
        <v>747763.55</v>
      </c>
      <c r="L155" s="13">
        <v>358334.65</v>
      </c>
      <c r="M155" s="13">
        <v>38836</v>
      </c>
      <c r="N155" s="13">
        <v>1024</v>
      </c>
      <c r="O155" s="13">
        <v>2397</v>
      </c>
      <c r="P155" s="13">
        <v>0</v>
      </c>
      <c r="Q155" s="13">
        <v>162692.71</v>
      </c>
      <c r="R155" s="13">
        <v>3840.23</v>
      </c>
      <c r="S155" s="13">
        <v>28083.47</v>
      </c>
      <c r="T155" s="13">
        <v>18492.61</v>
      </c>
      <c r="U155" s="76">
        <v>16257.82</v>
      </c>
      <c r="V155" s="13">
        <v>76573.53</v>
      </c>
      <c r="W155" s="79">
        <v>239065.46</v>
      </c>
    </row>
    <row r="156" spans="1:23" ht="12.75">
      <c r="A156" s="21" t="s">
        <v>240</v>
      </c>
      <c r="B156" s="20" t="s">
        <v>289</v>
      </c>
      <c r="C156" s="20" t="s">
        <v>261</v>
      </c>
      <c r="D156" s="20" t="s">
        <v>299</v>
      </c>
      <c r="E156" s="20" t="s">
        <v>242</v>
      </c>
      <c r="F156" s="28"/>
      <c r="G156" s="27" t="s">
        <v>403</v>
      </c>
      <c r="H156" s="76">
        <v>3052127.71</v>
      </c>
      <c r="I156" s="13">
        <v>672843.09</v>
      </c>
      <c r="J156" s="13">
        <v>2302935.55</v>
      </c>
      <c r="K156" s="13">
        <v>711382.59</v>
      </c>
      <c r="L156" s="13">
        <v>527721.06</v>
      </c>
      <c r="M156" s="13">
        <v>9236.37</v>
      </c>
      <c r="N156" s="13">
        <v>6212.96</v>
      </c>
      <c r="O156" s="13">
        <v>10464</v>
      </c>
      <c r="P156" s="13">
        <v>0</v>
      </c>
      <c r="Q156" s="13">
        <v>0</v>
      </c>
      <c r="R156" s="13">
        <v>19439.91</v>
      </c>
      <c r="S156" s="13">
        <v>53530.33</v>
      </c>
      <c r="T156" s="13">
        <v>193289.67</v>
      </c>
      <c r="U156" s="76">
        <v>771658.66</v>
      </c>
      <c r="V156" s="13">
        <v>43171.12</v>
      </c>
      <c r="W156" s="79">
        <v>33177.950000000295</v>
      </c>
    </row>
    <row r="157" spans="1:23" ht="12.75">
      <c r="A157" s="21" t="s">
        <v>240</v>
      </c>
      <c r="B157" s="20" t="s">
        <v>249</v>
      </c>
      <c r="C157" s="20" t="s">
        <v>255</v>
      </c>
      <c r="D157" s="20" t="s">
        <v>299</v>
      </c>
      <c r="E157" s="20" t="s">
        <v>242</v>
      </c>
      <c r="F157" s="28"/>
      <c r="G157" s="27" t="s">
        <v>404</v>
      </c>
      <c r="H157" s="76">
        <v>878467.24</v>
      </c>
      <c r="I157" s="13">
        <v>220338.61</v>
      </c>
      <c r="J157" s="13">
        <v>534440.12</v>
      </c>
      <c r="K157" s="13">
        <v>370668.88</v>
      </c>
      <c r="L157" s="13">
        <v>111917.07</v>
      </c>
      <c r="M157" s="13">
        <v>19416.04</v>
      </c>
      <c r="N157" s="13">
        <v>1434</v>
      </c>
      <c r="O157" s="13">
        <v>1844</v>
      </c>
      <c r="P157" s="13">
        <v>0</v>
      </c>
      <c r="Q157" s="13">
        <v>5532.03</v>
      </c>
      <c r="R157" s="13">
        <v>41</v>
      </c>
      <c r="S157" s="13">
        <v>13841.07</v>
      </c>
      <c r="T157" s="13">
        <v>7318.2</v>
      </c>
      <c r="U157" s="76">
        <v>2427.8299999999845</v>
      </c>
      <c r="V157" s="13">
        <v>27925.58</v>
      </c>
      <c r="W157" s="79">
        <v>95762.93000000024</v>
      </c>
    </row>
    <row r="158" spans="1:23" s="115" customFormat="1" ht="15">
      <c r="A158" s="130"/>
      <c r="B158" s="131"/>
      <c r="C158" s="131"/>
      <c r="D158" s="131"/>
      <c r="E158" s="131"/>
      <c r="F158" s="132" t="s">
        <v>405</v>
      </c>
      <c r="G158" s="133"/>
      <c r="H158" s="135">
        <v>262893749.64</v>
      </c>
      <c r="I158" s="134">
        <v>76394409.51</v>
      </c>
      <c r="J158" s="134">
        <v>139858300.37000003</v>
      </c>
      <c r="K158" s="134">
        <v>91527578.08000003</v>
      </c>
      <c r="L158" s="134">
        <v>11343423.639999999</v>
      </c>
      <c r="M158" s="134">
        <v>4699736.1</v>
      </c>
      <c r="N158" s="134">
        <v>562357.91</v>
      </c>
      <c r="O158" s="134">
        <v>1850276.3</v>
      </c>
      <c r="P158" s="134">
        <v>0</v>
      </c>
      <c r="Q158" s="134">
        <v>11826817.069999998</v>
      </c>
      <c r="R158" s="134">
        <v>2621402.41</v>
      </c>
      <c r="S158" s="134">
        <v>4812875.51</v>
      </c>
      <c r="T158" s="134">
        <v>5887831.8</v>
      </c>
      <c r="U158" s="135">
        <v>4726001.55</v>
      </c>
      <c r="V158" s="134">
        <v>22965843.870000005</v>
      </c>
      <c r="W158" s="136">
        <v>23675195.89</v>
      </c>
    </row>
    <row r="159" spans="1:23" ht="12.75">
      <c r="A159" s="21" t="s">
        <v>240</v>
      </c>
      <c r="B159" s="20" t="s">
        <v>291</v>
      </c>
      <c r="C159" s="20" t="s">
        <v>245</v>
      </c>
      <c r="D159" s="20" t="s">
        <v>406</v>
      </c>
      <c r="E159" s="20" t="s">
        <v>242</v>
      </c>
      <c r="F159" s="28"/>
      <c r="G159" s="27" t="s">
        <v>407</v>
      </c>
      <c r="H159" s="76">
        <v>1238523.87</v>
      </c>
      <c r="I159" s="13">
        <v>354443.85</v>
      </c>
      <c r="J159" s="13">
        <v>651350</v>
      </c>
      <c r="K159" s="13">
        <v>445247.42</v>
      </c>
      <c r="L159" s="13">
        <v>70148.28</v>
      </c>
      <c r="M159" s="13">
        <v>30426.9</v>
      </c>
      <c r="N159" s="13">
        <v>724</v>
      </c>
      <c r="O159" s="13">
        <v>5632</v>
      </c>
      <c r="P159" s="13">
        <v>0</v>
      </c>
      <c r="Q159" s="13">
        <v>37050.13</v>
      </c>
      <c r="R159" s="13">
        <v>4513.83</v>
      </c>
      <c r="S159" s="13">
        <v>27569.95</v>
      </c>
      <c r="T159" s="13">
        <v>11324.2</v>
      </c>
      <c r="U159" s="76">
        <v>18713.29</v>
      </c>
      <c r="V159" s="13">
        <v>203419.3</v>
      </c>
      <c r="W159" s="79">
        <v>29310.720000000147</v>
      </c>
    </row>
    <row r="160" spans="1:23" ht="12.75">
      <c r="A160" s="21" t="s">
        <v>240</v>
      </c>
      <c r="B160" s="20" t="s">
        <v>271</v>
      </c>
      <c r="C160" s="20" t="s">
        <v>240</v>
      </c>
      <c r="D160" s="20" t="s">
        <v>406</v>
      </c>
      <c r="E160" s="20" t="s">
        <v>242</v>
      </c>
      <c r="F160" s="28"/>
      <c r="G160" s="27" t="s">
        <v>408</v>
      </c>
      <c r="H160" s="76">
        <v>1843054.41</v>
      </c>
      <c r="I160" s="13">
        <v>623208.23</v>
      </c>
      <c r="J160" s="13">
        <v>1057808.85</v>
      </c>
      <c r="K160" s="13">
        <v>507368.49</v>
      </c>
      <c r="L160" s="13">
        <v>321051.33</v>
      </c>
      <c r="M160" s="13">
        <v>52929.67</v>
      </c>
      <c r="N160" s="13">
        <v>2084.63</v>
      </c>
      <c r="O160" s="13">
        <v>7410</v>
      </c>
      <c r="P160" s="13">
        <v>0</v>
      </c>
      <c r="Q160" s="13">
        <v>0</v>
      </c>
      <c r="R160" s="13">
        <v>31716.85</v>
      </c>
      <c r="S160" s="13">
        <v>58280.92</v>
      </c>
      <c r="T160" s="13">
        <v>36674.56</v>
      </c>
      <c r="U160" s="76">
        <v>40292.400000000096</v>
      </c>
      <c r="V160" s="13">
        <v>98672.22</v>
      </c>
      <c r="W160" s="79">
        <v>63365.11000000007</v>
      </c>
    </row>
    <row r="161" spans="1:23" ht="12.75">
      <c r="A161" s="21" t="s">
        <v>240</v>
      </c>
      <c r="B161" s="20" t="s">
        <v>293</v>
      </c>
      <c r="C161" s="20" t="s">
        <v>249</v>
      </c>
      <c r="D161" s="20" t="s">
        <v>406</v>
      </c>
      <c r="E161" s="20" t="s">
        <v>242</v>
      </c>
      <c r="F161" s="28"/>
      <c r="G161" s="27" t="s">
        <v>409</v>
      </c>
      <c r="H161" s="76">
        <v>24849166.68</v>
      </c>
      <c r="I161" s="13">
        <v>3956303.65</v>
      </c>
      <c r="J161" s="13">
        <v>17138282.91</v>
      </c>
      <c r="K161" s="13">
        <v>13259387.03</v>
      </c>
      <c r="L161" s="13">
        <v>89688.08</v>
      </c>
      <c r="M161" s="13">
        <v>331623.13</v>
      </c>
      <c r="N161" s="13">
        <v>19278.07</v>
      </c>
      <c r="O161" s="13">
        <v>21249.5</v>
      </c>
      <c r="P161" s="13">
        <v>0</v>
      </c>
      <c r="Q161" s="13">
        <v>2699524.85</v>
      </c>
      <c r="R161" s="13">
        <v>151218.59</v>
      </c>
      <c r="S161" s="13">
        <v>183678.24</v>
      </c>
      <c r="T161" s="13">
        <v>157304.99</v>
      </c>
      <c r="U161" s="76">
        <v>225330.43000000098</v>
      </c>
      <c r="V161" s="13">
        <v>228636.7</v>
      </c>
      <c r="W161" s="79">
        <v>3525943.42</v>
      </c>
    </row>
    <row r="162" spans="1:23" ht="12.75">
      <c r="A162" s="21" t="s">
        <v>240</v>
      </c>
      <c r="B162" s="20" t="s">
        <v>253</v>
      </c>
      <c r="C162" s="20" t="s">
        <v>240</v>
      </c>
      <c r="D162" s="20" t="s">
        <v>406</v>
      </c>
      <c r="E162" s="20" t="s">
        <v>242</v>
      </c>
      <c r="F162" s="28"/>
      <c r="G162" s="27" t="s">
        <v>410</v>
      </c>
      <c r="H162" s="76">
        <v>2027496.55</v>
      </c>
      <c r="I162" s="13">
        <v>542218.09</v>
      </c>
      <c r="J162" s="13">
        <v>1043946.81</v>
      </c>
      <c r="K162" s="13">
        <v>666345.69</v>
      </c>
      <c r="L162" s="13">
        <v>177534.08</v>
      </c>
      <c r="M162" s="13">
        <v>45744</v>
      </c>
      <c r="N162" s="13">
        <v>9574</v>
      </c>
      <c r="O162" s="13">
        <v>8855.17</v>
      </c>
      <c r="P162" s="13">
        <v>0</v>
      </c>
      <c r="Q162" s="13">
        <v>2844.85</v>
      </c>
      <c r="R162" s="13">
        <v>5303.42</v>
      </c>
      <c r="S162" s="13">
        <v>66432.85</v>
      </c>
      <c r="T162" s="13">
        <v>24834</v>
      </c>
      <c r="U162" s="76">
        <v>36478.7500000001</v>
      </c>
      <c r="V162" s="13">
        <v>175955.82</v>
      </c>
      <c r="W162" s="79">
        <v>265375.83000000083</v>
      </c>
    </row>
    <row r="163" spans="1:23" ht="12.75">
      <c r="A163" s="21" t="s">
        <v>240</v>
      </c>
      <c r="B163" s="20" t="s">
        <v>287</v>
      </c>
      <c r="C163" s="20" t="s">
        <v>245</v>
      </c>
      <c r="D163" s="20" t="s">
        <v>406</v>
      </c>
      <c r="E163" s="20" t="s">
        <v>242</v>
      </c>
      <c r="F163" s="28"/>
      <c r="G163" s="27" t="s">
        <v>411</v>
      </c>
      <c r="H163" s="76">
        <v>6829778.93</v>
      </c>
      <c r="I163" s="13">
        <v>1664975.37</v>
      </c>
      <c r="J163" s="13">
        <v>4403677.7</v>
      </c>
      <c r="K163" s="13">
        <v>3452280.73</v>
      </c>
      <c r="L163" s="13">
        <v>122982.5</v>
      </c>
      <c r="M163" s="13">
        <v>221144.63</v>
      </c>
      <c r="N163" s="13">
        <v>37135.96</v>
      </c>
      <c r="O163" s="13">
        <v>18156</v>
      </c>
      <c r="P163" s="13">
        <v>0</v>
      </c>
      <c r="Q163" s="13">
        <v>324</v>
      </c>
      <c r="R163" s="13">
        <v>242892.19</v>
      </c>
      <c r="S163" s="13">
        <v>95452.74</v>
      </c>
      <c r="T163" s="13">
        <v>120527</v>
      </c>
      <c r="U163" s="76">
        <v>92781.95000000024</v>
      </c>
      <c r="V163" s="13">
        <v>572606.54</v>
      </c>
      <c r="W163" s="79">
        <v>188519.31999999937</v>
      </c>
    </row>
    <row r="164" spans="1:23" ht="12.75">
      <c r="A164" s="21" t="s">
        <v>240</v>
      </c>
      <c r="B164" s="20" t="s">
        <v>259</v>
      </c>
      <c r="C164" s="20" t="s">
        <v>255</v>
      </c>
      <c r="D164" s="20" t="s">
        <v>406</v>
      </c>
      <c r="E164" s="20" t="s">
        <v>242</v>
      </c>
      <c r="F164" s="28"/>
      <c r="G164" s="27" t="s">
        <v>412</v>
      </c>
      <c r="H164" s="76">
        <v>4255467.2</v>
      </c>
      <c r="I164" s="13">
        <v>1279622.01</v>
      </c>
      <c r="J164" s="13">
        <v>2005266.99</v>
      </c>
      <c r="K164" s="13">
        <v>1272473.46</v>
      </c>
      <c r="L164" s="13">
        <v>168763.48</v>
      </c>
      <c r="M164" s="13">
        <v>80208.47</v>
      </c>
      <c r="N164" s="13">
        <v>15188</v>
      </c>
      <c r="O164" s="13">
        <v>85110</v>
      </c>
      <c r="P164" s="13">
        <v>0</v>
      </c>
      <c r="Q164" s="13">
        <v>988.8</v>
      </c>
      <c r="R164" s="13">
        <v>49181.18</v>
      </c>
      <c r="S164" s="13">
        <v>111572.92</v>
      </c>
      <c r="T164" s="13">
        <v>100807.45</v>
      </c>
      <c r="U164" s="76">
        <v>120973.23</v>
      </c>
      <c r="V164" s="13">
        <v>754939.51</v>
      </c>
      <c r="W164" s="79">
        <v>215638.68999999948</v>
      </c>
    </row>
    <row r="165" spans="1:23" ht="12.75">
      <c r="A165" s="21" t="s">
        <v>240</v>
      </c>
      <c r="B165" s="20" t="s">
        <v>275</v>
      </c>
      <c r="C165" s="20" t="s">
        <v>245</v>
      </c>
      <c r="D165" s="20" t="s">
        <v>406</v>
      </c>
      <c r="E165" s="20" t="s">
        <v>242</v>
      </c>
      <c r="F165" s="28"/>
      <c r="G165" s="27" t="s">
        <v>413</v>
      </c>
      <c r="H165" s="76">
        <v>3513771.36</v>
      </c>
      <c r="I165" s="13">
        <v>1599589.23</v>
      </c>
      <c r="J165" s="13">
        <v>1698184.48</v>
      </c>
      <c r="K165" s="13">
        <v>1314268.26</v>
      </c>
      <c r="L165" s="13">
        <v>119135.3</v>
      </c>
      <c r="M165" s="13">
        <v>32738</v>
      </c>
      <c r="N165" s="13">
        <v>699</v>
      </c>
      <c r="O165" s="13">
        <v>6879.3</v>
      </c>
      <c r="P165" s="13">
        <v>0</v>
      </c>
      <c r="Q165" s="13">
        <v>15960.64</v>
      </c>
      <c r="R165" s="13">
        <v>16575.9</v>
      </c>
      <c r="S165" s="13">
        <v>73636.02</v>
      </c>
      <c r="T165" s="13">
        <v>43373.22</v>
      </c>
      <c r="U165" s="76">
        <v>74918.84</v>
      </c>
      <c r="V165" s="13">
        <v>177284.33</v>
      </c>
      <c r="W165" s="79">
        <v>38713.319999999454</v>
      </c>
    </row>
    <row r="166" spans="1:23" ht="12.75">
      <c r="A166" s="21" t="s">
        <v>240</v>
      </c>
      <c r="B166" s="20" t="s">
        <v>285</v>
      </c>
      <c r="C166" s="20" t="s">
        <v>253</v>
      </c>
      <c r="D166" s="20" t="s">
        <v>406</v>
      </c>
      <c r="E166" s="20" t="s">
        <v>242</v>
      </c>
      <c r="F166" s="28"/>
      <c r="G166" s="27" t="s">
        <v>414</v>
      </c>
      <c r="H166" s="76">
        <v>2694954.34</v>
      </c>
      <c r="I166" s="13">
        <v>555217.66</v>
      </c>
      <c r="J166" s="13">
        <v>815276.76</v>
      </c>
      <c r="K166" s="13">
        <v>648077.19</v>
      </c>
      <c r="L166" s="13">
        <v>20537</v>
      </c>
      <c r="M166" s="13">
        <v>37577.6</v>
      </c>
      <c r="N166" s="13">
        <v>4679.5</v>
      </c>
      <c r="O166" s="13">
        <v>7020</v>
      </c>
      <c r="P166" s="13">
        <v>0</v>
      </c>
      <c r="Q166" s="13">
        <v>0</v>
      </c>
      <c r="R166" s="13">
        <v>7266.41</v>
      </c>
      <c r="S166" s="13">
        <v>43350.46</v>
      </c>
      <c r="T166" s="13">
        <v>28212.67</v>
      </c>
      <c r="U166" s="76">
        <v>18555.93000000006</v>
      </c>
      <c r="V166" s="13">
        <v>460255.59</v>
      </c>
      <c r="W166" s="79">
        <v>864204.33</v>
      </c>
    </row>
    <row r="167" spans="1:23" ht="12.75">
      <c r="A167" s="21" t="s">
        <v>240</v>
      </c>
      <c r="B167" s="20" t="s">
        <v>251</v>
      </c>
      <c r="C167" s="20" t="s">
        <v>245</v>
      </c>
      <c r="D167" s="20" t="s">
        <v>406</v>
      </c>
      <c r="E167" s="20" t="s">
        <v>242</v>
      </c>
      <c r="F167" s="28"/>
      <c r="G167" s="27" t="s">
        <v>415</v>
      </c>
      <c r="H167" s="76">
        <v>5618635.029999999</v>
      </c>
      <c r="I167" s="13">
        <v>1384013.08</v>
      </c>
      <c r="J167" s="13">
        <v>2833216.88</v>
      </c>
      <c r="K167" s="13">
        <v>1595667.55</v>
      </c>
      <c r="L167" s="13">
        <v>247676.53</v>
      </c>
      <c r="M167" s="13">
        <v>106833.41</v>
      </c>
      <c r="N167" s="13">
        <v>11938</v>
      </c>
      <c r="O167" s="13">
        <v>101844.81</v>
      </c>
      <c r="P167" s="13">
        <v>0</v>
      </c>
      <c r="Q167" s="13">
        <v>336005.83</v>
      </c>
      <c r="R167" s="13">
        <v>43911.04</v>
      </c>
      <c r="S167" s="13">
        <v>116762.85</v>
      </c>
      <c r="T167" s="13">
        <v>118864.7</v>
      </c>
      <c r="U167" s="76">
        <v>153712.16</v>
      </c>
      <c r="V167" s="13">
        <v>329366.12</v>
      </c>
      <c r="W167" s="79">
        <v>1072038.95</v>
      </c>
    </row>
    <row r="168" spans="1:23" ht="12.75">
      <c r="A168" s="21" t="s">
        <v>240</v>
      </c>
      <c r="B168" s="20" t="s">
        <v>267</v>
      </c>
      <c r="C168" s="20" t="s">
        <v>245</v>
      </c>
      <c r="D168" s="20" t="s">
        <v>406</v>
      </c>
      <c r="E168" s="20" t="s">
        <v>242</v>
      </c>
      <c r="F168" s="28"/>
      <c r="G168" s="27" t="s">
        <v>416</v>
      </c>
      <c r="H168" s="76">
        <v>1907131.23</v>
      </c>
      <c r="I168" s="13">
        <v>607676.57</v>
      </c>
      <c r="J168" s="13">
        <v>933322.6</v>
      </c>
      <c r="K168" s="13">
        <v>658973.92</v>
      </c>
      <c r="L168" s="13">
        <v>76867.69</v>
      </c>
      <c r="M168" s="13">
        <v>43748</v>
      </c>
      <c r="N168" s="13">
        <v>8351.2</v>
      </c>
      <c r="O168" s="13">
        <v>10826.5</v>
      </c>
      <c r="P168" s="13">
        <v>0</v>
      </c>
      <c r="Q168" s="13">
        <v>0</v>
      </c>
      <c r="R168" s="13">
        <v>18230.54</v>
      </c>
      <c r="S168" s="13">
        <v>58570.5</v>
      </c>
      <c r="T168" s="13">
        <v>22380.7</v>
      </c>
      <c r="U168" s="76">
        <v>35373.549999999916</v>
      </c>
      <c r="V168" s="13">
        <v>343278.24</v>
      </c>
      <c r="W168" s="79">
        <v>22853.820000000647</v>
      </c>
    </row>
    <row r="169" spans="1:23" ht="12.75">
      <c r="A169" s="21" t="s">
        <v>240</v>
      </c>
      <c r="B169" s="20" t="s">
        <v>281</v>
      </c>
      <c r="C169" s="20" t="s">
        <v>251</v>
      </c>
      <c r="D169" s="20" t="s">
        <v>406</v>
      </c>
      <c r="E169" s="20" t="s">
        <v>242</v>
      </c>
      <c r="F169" s="28"/>
      <c r="G169" s="27" t="s">
        <v>417</v>
      </c>
      <c r="H169" s="76">
        <v>2105686.96</v>
      </c>
      <c r="I169" s="13">
        <v>647402.61</v>
      </c>
      <c r="J169" s="13">
        <v>1085291</v>
      </c>
      <c r="K169" s="13">
        <v>683892.42</v>
      </c>
      <c r="L169" s="13">
        <v>206729.42</v>
      </c>
      <c r="M169" s="13">
        <v>24915.3</v>
      </c>
      <c r="N169" s="13">
        <v>9326</v>
      </c>
      <c r="O169" s="13">
        <v>7065</v>
      </c>
      <c r="P169" s="13">
        <v>0</v>
      </c>
      <c r="Q169" s="13">
        <v>11930</v>
      </c>
      <c r="R169" s="13">
        <v>14355.69</v>
      </c>
      <c r="S169" s="13">
        <v>58178.83</v>
      </c>
      <c r="T169" s="13">
        <v>52788</v>
      </c>
      <c r="U169" s="76">
        <v>16110.34</v>
      </c>
      <c r="V169" s="13">
        <v>318048.29</v>
      </c>
      <c r="W169" s="79">
        <v>54945.060000000114</v>
      </c>
    </row>
    <row r="170" spans="1:23" ht="12.75">
      <c r="A170" s="21" t="s">
        <v>240</v>
      </c>
      <c r="B170" s="20" t="s">
        <v>273</v>
      </c>
      <c r="C170" s="20" t="s">
        <v>249</v>
      </c>
      <c r="D170" s="20" t="s">
        <v>406</v>
      </c>
      <c r="E170" s="20" t="s">
        <v>242</v>
      </c>
      <c r="F170" s="28"/>
      <c r="G170" s="27" t="s">
        <v>418</v>
      </c>
      <c r="H170" s="76">
        <v>7715747.82</v>
      </c>
      <c r="I170" s="13">
        <v>2245938.18</v>
      </c>
      <c r="J170" s="13">
        <v>4041036.06</v>
      </c>
      <c r="K170" s="13">
        <v>2820452.86</v>
      </c>
      <c r="L170" s="13">
        <v>257145.6</v>
      </c>
      <c r="M170" s="13">
        <v>136907.54</v>
      </c>
      <c r="N170" s="13">
        <v>54778.97</v>
      </c>
      <c r="O170" s="13">
        <v>20858.95</v>
      </c>
      <c r="P170" s="13">
        <v>0</v>
      </c>
      <c r="Q170" s="13">
        <v>0</v>
      </c>
      <c r="R170" s="13">
        <v>262017.55</v>
      </c>
      <c r="S170" s="13">
        <v>183395.69</v>
      </c>
      <c r="T170" s="13">
        <v>200696.74</v>
      </c>
      <c r="U170" s="76">
        <v>104782.16</v>
      </c>
      <c r="V170" s="13">
        <v>485210.82</v>
      </c>
      <c r="W170" s="79">
        <v>943562.76</v>
      </c>
    </row>
    <row r="171" spans="1:23" ht="12.75">
      <c r="A171" s="21" t="s">
        <v>240</v>
      </c>
      <c r="B171" s="20" t="s">
        <v>289</v>
      </c>
      <c r="C171" s="20" t="s">
        <v>251</v>
      </c>
      <c r="D171" s="20" t="s">
        <v>406</v>
      </c>
      <c r="E171" s="20" t="s">
        <v>242</v>
      </c>
      <c r="F171" s="28"/>
      <c r="G171" s="27" t="s">
        <v>419</v>
      </c>
      <c r="H171" s="76">
        <v>9173267.25</v>
      </c>
      <c r="I171" s="13">
        <v>2331852.16</v>
      </c>
      <c r="J171" s="13">
        <v>5533189.84</v>
      </c>
      <c r="K171" s="13">
        <v>3263434.08</v>
      </c>
      <c r="L171" s="13">
        <v>759849.22</v>
      </c>
      <c r="M171" s="13">
        <v>253393.92</v>
      </c>
      <c r="N171" s="13">
        <v>22451.57</v>
      </c>
      <c r="O171" s="13">
        <v>25321</v>
      </c>
      <c r="P171" s="13">
        <v>0</v>
      </c>
      <c r="Q171" s="13">
        <v>66385.7</v>
      </c>
      <c r="R171" s="13">
        <v>50685.56</v>
      </c>
      <c r="S171" s="13">
        <v>115662.84</v>
      </c>
      <c r="T171" s="13">
        <v>378286.96</v>
      </c>
      <c r="U171" s="76">
        <v>597718.99</v>
      </c>
      <c r="V171" s="13">
        <v>951148.43</v>
      </c>
      <c r="W171" s="79">
        <v>357076.82</v>
      </c>
    </row>
    <row r="172" spans="1:23" ht="12.75">
      <c r="A172" s="21" t="s">
        <v>240</v>
      </c>
      <c r="B172" s="20" t="s">
        <v>259</v>
      </c>
      <c r="C172" s="20" t="s">
        <v>259</v>
      </c>
      <c r="D172" s="20" t="s">
        <v>406</v>
      </c>
      <c r="E172" s="20" t="s">
        <v>242</v>
      </c>
      <c r="F172" s="28"/>
      <c r="G172" s="27" t="s">
        <v>420</v>
      </c>
      <c r="H172" s="76">
        <v>2533733.09</v>
      </c>
      <c r="I172" s="13">
        <v>573805.81</v>
      </c>
      <c r="J172" s="13">
        <v>1235764.46</v>
      </c>
      <c r="K172" s="13">
        <v>694433.45</v>
      </c>
      <c r="L172" s="13">
        <v>55533.83</v>
      </c>
      <c r="M172" s="13">
        <v>41572.9</v>
      </c>
      <c r="N172" s="13">
        <v>16043.2</v>
      </c>
      <c r="O172" s="13">
        <v>6849.6</v>
      </c>
      <c r="P172" s="13">
        <v>0</v>
      </c>
      <c r="Q172" s="13">
        <v>36714.4</v>
      </c>
      <c r="R172" s="13">
        <v>28981.58</v>
      </c>
      <c r="S172" s="13">
        <v>78552.5</v>
      </c>
      <c r="T172" s="13">
        <v>66198.5</v>
      </c>
      <c r="U172" s="76">
        <v>210884.5</v>
      </c>
      <c r="V172" s="13">
        <v>664140.45</v>
      </c>
      <c r="W172" s="79">
        <v>60022.36999999988</v>
      </c>
    </row>
    <row r="173" spans="1:23" ht="12.75">
      <c r="A173" s="21" t="s">
        <v>240</v>
      </c>
      <c r="B173" s="20" t="s">
        <v>263</v>
      </c>
      <c r="C173" s="20" t="s">
        <v>249</v>
      </c>
      <c r="D173" s="20" t="s">
        <v>406</v>
      </c>
      <c r="E173" s="20" t="s">
        <v>242</v>
      </c>
      <c r="F173" s="28"/>
      <c r="G173" s="27" t="s">
        <v>421</v>
      </c>
      <c r="H173" s="76">
        <v>3553837.16</v>
      </c>
      <c r="I173" s="13">
        <v>529827.1</v>
      </c>
      <c r="J173" s="13">
        <v>2004100.91</v>
      </c>
      <c r="K173" s="13">
        <v>1628354.11</v>
      </c>
      <c r="L173" s="13">
        <v>203387.02</v>
      </c>
      <c r="M173" s="13">
        <v>31217.02</v>
      </c>
      <c r="N173" s="13">
        <v>7702.2</v>
      </c>
      <c r="O173" s="13">
        <v>8710</v>
      </c>
      <c r="P173" s="13">
        <v>0</v>
      </c>
      <c r="Q173" s="13">
        <v>0</v>
      </c>
      <c r="R173" s="13">
        <v>8036.65</v>
      </c>
      <c r="S173" s="13">
        <v>67019.65</v>
      </c>
      <c r="T173" s="13">
        <v>25817</v>
      </c>
      <c r="U173" s="76">
        <v>23857.259999999835</v>
      </c>
      <c r="V173" s="13">
        <v>332916.88</v>
      </c>
      <c r="W173" s="79">
        <v>686992.27</v>
      </c>
    </row>
    <row r="174" spans="1:23" ht="12.75">
      <c r="A174" s="21" t="s">
        <v>240</v>
      </c>
      <c r="B174" s="20" t="s">
        <v>257</v>
      </c>
      <c r="C174" s="20" t="s">
        <v>249</v>
      </c>
      <c r="D174" s="20" t="s">
        <v>406</v>
      </c>
      <c r="E174" s="20" t="s">
        <v>242</v>
      </c>
      <c r="F174" s="28"/>
      <c r="G174" s="27" t="s">
        <v>422</v>
      </c>
      <c r="H174" s="76">
        <v>2520002.18</v>
      </c>
      <c r="I174" s="13">
        <v>697643.83</v>
      </c>
      <c r="J174" s="13">
        <v>1284261.7</v>
      </c>
      <c r="K174" s="13">
        <v>926987.87</v>
      </c>
      <c r="L174" s="13">
        <v>74392.9</v>
      </c>
      <c r="M174" s="13">
        <v>76642.12</v>
      </c>
      <c r="N174" s="13">
        <v>5246.1</v>
      </c>
      <c r="O174" s="13">
        <v>8088.02</v>
      </c>
      <c r="P174" s="13">
        <v>0</v>
      </c>
      <c r="Q174" s="13">
        <v>0</v>
      </c>
      <c r="R174" s="13">
        <v>21277.86</v>
      </c>
      <c r="S174" s="13">
        <v>70609.32</v>
      </c>
      <c r="T174" s="13">
        <v>55151</v>
      </c>
      <c r="U174" s="76">
        <v>45866.51</v>
      </c>
      <c r="V174" s="13">
        <v>294513.81</v>
      </c>
      <c r="W174" s="79">
        <v>243582.84</v>
      </c>
    </row>
    <row r="175" spans="1:23" ht="12.75">
      <c r="A175" s="21" t="s">
        <v>240</v>
      </c>
      <c r="B175" s="20" t="s">
        <v>267</v>
      </c>
      <c r="C175" s="20" t="s">
        <v>240</v>
      </c>
      <c r="D175" s="20" t="s">
        <v>406</v>
      </c>
      <c r="E175" s="20" t="s">
        <v>242</v>
      </c>
      <c r="F175" s="28"/>
      <c r="G175" s="27" t="s">
        <v>423</v>
      </c>
      <c r="H175" s="76">
        <v>933350.19</v>
      </c>
      <c r="I175" s="13">
        <v>237851.32</v>
      </c>
      <c r="J175" s="13">
        <v>479037.21</v>
      </c>
      <c r="K175" s="13">
        <v>286865.46</v>
      </c>
      <c r="L175" s="13">
        <v>99423.38</v>
      </c>
      <c r="M175" s="13">
        <v>7806</v>
      </c>
      <c r="N175" s="13">
        <v>2877</v>
      </c>
      <c r="O175" s="13">
        <v>5246</v>
      </c>
      <c r="P175" s="13">
        <v>0</v>
      </c>
      <c r="Q175" s="13">
        <v>9076.5</v>
      </c>
      <c r="R175" s="13">
        <v>4832.32</v>
      </c>
      <c r="S175" s="13">
        <v>26503.95</v>
      </c>
      <c r="T175" s="13">
        <v>20598</v>
      </c>
      <c r="U175" s="76">
        <v>15808.6</v>
      </c>
      <c r="V175" s="13">
        <v>177788.11</v>
      </c>
      <c r="W175" s="79">
        <v>38673.54999999987</v>
      </c>
    </row>
    <row r="176" spans="1:23" ht="12.75">
      <c r="A176" s="21" t="s">
        <v>240</v>
      </c>
      <c r="B176" s="20" t="s">
        <v>267</v>
      </c>
      <c r="C176" s="20" t="s">
        <v>249</v>
      </c>
      <c r="D176" s="20" t="s">
        <v>406</v>
      </c>
      <c r="E176" s="20" t="s">
        <v>242</v>
      </c>
      <c r="F176" s="28"/>
      <c r="G176" s="27" t="s">
        <v>424</v>
      </c>
      <c r="H176" s="76">
        <v>4633685.67</v>
      </c>
      <c r="I176" s="13">
        <v>1220287.72</v>
      </c>
      <c r="J176" s="13">
        <v>2993256.24</v>
      </c>
      <c r="K176" s="13">
        <v>1727803.37</v>
      </c>
      <c r="L176" s="13">
        <v>463590.98</v>
      </c>
      <c r="M176" s="13">
        <v>139387.7</v>
      </c>
      <c r="N176" s="13">
        <v>29207.38</v>
      </c>
      <c r="O176" s="13">
        <v>132229.65</v>
      </c>
      <c r="P176" s="13">
        <v>0</v>
      </c>
      <c r="Q176" s="13">
        <v>169935.77</v>
      </c>
      <c r="R176" s="13">
        <v>46005.97</v>
      </c>
      <c r="S176" s="13">
        <v>128911.56</v>
      </c>
      <c r="T176" s="13">
        <v>64433</v>
      </c>
      <c r="U176" s="76">
        <v>91750.86000000016</v>
      </c>
      <c r="V176" s="13">
        <v>211242.01</v>
      </c>
      <c r="W176" s="79">
        <v>208899.7</v>
      </c>
    </row>
    <row r="177" spans="1:23" ht="12.75">
      <c r="A177" s="21" t="s">
        <v>240</v>
      </c>
      <c r="B177" s="20" t="s">
        <v>285</v>
      </c>
      <c r="C177" s="20" t="s">
        <v>255</v>
      </c>
      <c r="D177" s="20" t="s">
        <v>406</v>
      </c>
      <c r="E177" s="20" t="s">
        <v>242</v>
      </c>
      <c r="F177" s="28"/>
      <c r="G177" s="27" t="s">
        <v>425</v>
      </c>
      <c r="H177" s="76">
        <v>2046811.2</v>
      </c>
      <c r="I177" s="13">
        <v>612000.04</v>
      </c>
      <c r="J177" s="13">
        <v>921480.75</v>
      </c>
      <c r="K177" s="13">
        <v>712522.77</v>
      </c>
      <c r="L177" s="13">
        <v>24784.72</v>
      </c>
      <c r="M177" s="13">
        <v>15574</v>
      </c>
      <c r="N177" s="13">
        <v>4457</v>
      </c>
      <c r="O177" s="13">
        <v>5302</v>
      </c>
      <c r="P177" s="13">
        <v>0</v>
      </c>
      <c r="Q177" s="13">
        <v>68962</v>
      </c>
      <c r="R177" s="13">
        <v>3692.63</v>
      </c>
      <c r="S177" s="13">
        <v>37319.36</v>
      </c>
      <c r="T177" s="13">
        <v>22500.3</v>
      </c>
      <c r="U177" s="76">
        <v>26365.97</v>
      </c>
      <c r="V177" s="13">
        <v>443094.01</v>
      </c>
      <c r="W177" s="79">
        <v>70236.40000000014</v>
      </c>
    </row>
    <row r="178" spans="1:23" ht="12.75">
      <c r="A178" s="21" t="s">
        <v>240</v>
      </c>
      <c r="B178" s="20" t="s">
        <v>271</v>
      </c>
      <c r="C178" s="20" t="s">
        <v>253</v>
      </c>
      <c r="D178" s="20" t="s">
        <v>406</v>
      </c>
      <c r="E178" s="20" t="s">
        <v>242</v>
      </c>
      <c r="F178" s="28"/>
      <c r="G178" s="27" t="s">
        <v>426</v>
      </c>
      <c r="H178" s="76">
        <v>1223073.89</v>
      </c>
      <c r="I178" s="13">
        <v>442329.34</v>
      </c>
      <c r="J178" s="13">
        <v>746367.97</v>
      </c>
      <c r="K178" s="13">
        <v>495616.53</v>
      </c>
      <c r="L178" s="13">
        <v>41000.52</v>
      </c>
      <c r="M178" s="13">
        <v>118362.5</v>
      </c>
      <c r="N178" s="13">
        <v>123</v>
      </c>
      <c r="O178" s="13">
        <v>4472.8</v>
      </c>
      <c r="P178" s="13">
        <v>0</v>
      </c>
      <c r="Q178" s="13">
        <v>766.8</v>
      </c>
      <c r="R178" s="13">
        <v>5099.25</v>
      </c>
      <c r="S178" s="13">
        <v>36632.22</v>
      </c>
      <c r="T178" s="13">
        <v>10663</v>
      </c>
      <c r="U178" s="76">
        <v>33631.34999999995</v>
      </c>
      <c r="V178" s="13">
        <v>25482.68</v>
      </c>
      <c r="W178" s="79">
        <v>8893.900000000074</v>
      </c>
    </row>
    <row r="179" spans="1:23" ht="12.75">
      <c r="A179" s="21" t="s">
        <v>240</v>
      </c>
      <c r="B179" s="20" t="s">
        <v>259</v>
      </c>
      <c r="C179" s="20" t="s">
        <v>263</v>
      </c>
      <c r="D179" s="20" t="s">
        <v>406</v>
      </c>
      <c r="E179" s="20" t="s">
        <v>242</v>
      </c>
      <c r="F179" s="28"/>
      <c r="G179" s="27" t="s">
        <v>427</v>
      </c>
      <c r="H179" s="76">
        <v>1534842.63</v>
      </c>
      <c r="I179" s="13">
        <v>482270.32</v>
      </c>
      <c r="J179" s="13">
        <v>895716.77</v>
      </c>
      <c r="K179" s="13">
        <v>583835.03</v>
      </c>
      <c r="L179" s="13">
        <v>115276.75</v>
      </c>
      <c r="M179" s="13">
        <v>32057.41</v>
      </c>
      <c r="N179" s="13">
        <v>7140</v>
      </c>
      <c r="O179" s="13">
        <v>7393.52</v>
      </c>
      <c r="P179" s="13">
        <v>0</v>
      </c>
      <c r="Q179" s="13">
        <v>2923.68</v>
      </c>
      <c r="R179" s="13">
        <v>12853.88</v>
      </c>
      <c r="S179" s="13">
        <v>36605.59</v>
      </c>
      <c r="T179" s="13">
        <v>55997</v>
      </c>
      <c r="U179" s="76">
        <v>41633.91</v>
      </c>
      <c r="V179" s="13">
        <v>119007.36</v>
      </c>
      <c r="W179" s="79">
        <v>37848.179999999804</v>
      </c>
    </row>
    <row r="180" spans="1:23" ht="12.75">
      <c r="A180" s="21" t="s">
        <v>240</v>
      </c>
      <c r="B180" s="20" t="s">
        <v>269</v>
      </c>
      <c r="C180" s="20" t="s">
        <v>249</v>
      </c>
      <c r="D180" s="20" t="s">
        <v>406</v>
      </c>
      <c r="E180" s="20" t="s">
        <v>242</v>
      </c>
      <c r="F180" s="28"/>
      <c r="G180" s="27" t="s">
        <v>428</v>
      </c>
      <c r="H180" s="76">
        <v>5682929.220000001</v>
      </c>
      <c r="I180" s="13">
        <v>1701043.73</v>
      </c>
      <c r="J180" s="13">
        <v>3368755.85</v>
      </c>
      <c r="K180" s="13">
        <v>2340509.62</v>
      </c>
      <c r="L180" s="13">
        <v>153552.34</v>
      </c>
      <c r="M180" s="13">
        <v>185114.37</v>
      </c>
      <c r="N180" s="13">
        <v>4919.2</v>
      </c>
      <c r="O180" s="13">
        <v>120678.52</v>
      </c>
      <c r="P180" s="13">
        <v>0</v>
      </c>
      <c r="Q180" s="13">
        <v>23674.18</v>
      </c>
      <c r="R180" s="13">
        <v>54465.18</v>
      </c>
      <c r="S180" s="13">
        <v>145896.08</v>
      </c>
      <c r="T180" s="13">
        <v>214668.57</v>
      </c>
      <c r="U180" s="76">
        <v>125277.79</v>
      </c>
      <c r="V180" s="13">
        <v>525394.5</v>
      </c>
      <c r="W180" s="79">
        <v>87735.1400000006</v>
      </c>
    </row>
    <row r="181" spans="1:23" ht="12.75">
      <c r="A181" s="21" t="s">
        <v>240</v>
      </c>
      <c r="B181" s="20" t="s">
        <v>267</v>
      </c>
      <c r="C181" s="20" t="s">
        <v>251</v>
      </c>
      <c r="D181" s="20" t="s">
        <v>406</v>
      </c>
      <c r="E181" s="20" t="s">
        <v>242</v>
      </c>
      <c r="F181" s="28"/>
      <c r="G181" s="27" t="s">
        <v>429</v>
      </c>
      <c r="H181" s="76">
        <v>2189441.43</v>
      </c>
      <c r="I181" s="13">
        <v>476154.4</v>
      </c>
      <c r="J181" s="13">
        <v>1224194.55</v>
      </c>
      <c r="K181" s="13">
        <v>798228.83</v>
      </c>
      <c r="L181" s="13">
        <v>111847.02</v>
      </c>
      <c r="M181" s="13">
        <v>24651.5</v>
      </c>
      <c r="N181" s="13">
        <v>5021.63</v>
      </c>
      <c r="O181" s="13">
        <v>8057</v>
      </c>
      <c r="P181" s="13">
        <v>0</v>
      </c>
      <c r="Q181" s="13">
        <v>116463.95</v>
      </c>
      <c r="R181" s="13">
        <v>16038.05</v>
      </c>
      <c r="S181" s="13">
        <v>42932.33</v>
      </c>
      <c r="T181" s="13">
        <v>61545.3</v>
      </c>
      <c r="U181" s="76">
        <v>39408.94000000006</v>
      </c>
      <c r="V181" s="13">
        <v>154855.39</v>
      </c>
      <c r="W181" s="79">
        <v>334237.09</v>
      </c>
    </row>
    <row r="182" spans="1:23" ht="12.75">
      <c r="A182" s="21" t="s">
        <v>240</v>
      </c>
      <c r="B182" s="20" t="s">
        <v>240</v>
      </c>
      <c r="C182" s="20" t="s">
        <v>257</v>
      </c>
      <c r="D182" s="20" t="s">
        <v>406</v>
      </c>
      <c r="E182" s="20" t="s">
        <v>242</v>
      </c>
      <c r="F182" s="28"/>
      <c r="G182" s="27" t="s">
        <v>430</v>
      </c>
      <c r="H182" s="76">
        <v>1822758.57</v>
      </c>
      <c r="I182" s="13">
        <v>685907.88</v>
      </c>
      <c r="J182" s="13">
        <v>919459.77</v>
      </c>
      <c r="K182" s="13">
        <v>479724.52</v>
      </c>
      <c r="L182" s="13">
        <v>245369.2</v>
      </c>
      <c r="M182" s="13">
        <v>6171.75</v>
      </c>
      <c r="N182" s="13">
        <v>1095.16</v>
      </c>
      <c r="O182" s="13">
        <v>6076</v>
      </c>
      <c r="P182" s="13">
        <v>0</v>
      </c>
      <c r="Q182" s="13">
        <v>101978.62</v>
      </c>
      <c r="R182" s="13">
        <v>4115.64</v>
      </c>
      <c r="S182" s="13">
        <v>27536.99</v>
      </c>
      <c r="T182" s="13">
        <v>23550</v>
      </c>
      <c r="U182" s="76">
        <v>23841.89</v>
      </c>
      <c r="V182" s="13">
        <v>187925.95</v>
      </c>
      <c r="W182" s="79">
        <v>29464.97000000038</v>
      </c>
    </row>
    <row r="183" spans="1:23" ht="12.75">
      <c r="A183" s="21" t="s">
        <v>240</v>
      </c>
      <c r="B183" s="20" t="s">
        <v>245</v>
      </c>
      <c r="C183" s="20" t="s">
        <v>251</v>
      </c>
      <c r="D183" s="20" t="s">
        <v>406</v>
      </c>
      <c r="E183" s="20" t="s">
        <v>242</v>
      </c>
      <c r="F183" s="28"/>
      <c r="G183" s="27" t="s">
        <v>431</v>
      </c>
      <c r="H183" s="76">
        <v>4345766.68</v>
      </c>
      <c r="I183" s="13">
        <v>671609.64</v>
      </c>
      <c r="J183" s="13">
        <v>2769276.32</v>
      </c>
      <c r="K183" s="13">
        <v>2174968.28</v>
      </c>
      <c r="L183" s="13">
        <v>269285.9</v>
      </c>
      <c r="M183" s="13">
        <v>93833</v>
      </c>
      <c r="N183" s="13">
        <v>950.33</v>
      </c>
      <c r="O183" s="13">
        <v>12954.7</v>
      </c>
      <c r="P183" s="13">
        <v>0</v>
      </c>
      <c r="Q183" s="13">
        <v>29290.58</v>
      </c>
      <c r="R183" s="13">
        <v>2414.41</v>
      </c>
      <c r="S183" s="13">
        <v>121259</v>
      </c>
      <c r="T183" s="13">
        <v>35807.2</v>
      </c>
      <c r="U183" s="76">
        <v>28512.92</v>
      </c>
      <c r="V183" s="13">
        <v>95891.77</v>
      </c>
      <c r="W183" s="79">
        <v>808988.95</v>
      </c>
    </row>
    <row r="184" spans="1:23" ht="12.75">
      <c r="A184" s="21" t="s">
        <v>240</v>
      </c>
      <c r="B184" s="20" t="s">
        <v>283</v>
      </c>
      <c r="C184" s="20" t="s">
        <v>245</v>
      </c>
      <c r="D184" s="20" t="s">
        <v>406</v>
      </c>
      <c r="E184" s="20" t="s">
        <v>242</v>
      </c>
      <c r="F184" s="28"/>
      <c r="G184" s="27" t="s">
        <v>432</v>
      </c>
      <c r="H184" s="76">
        <v>6646462.289999999</v>
      </c>
      <c r="I184" s="13">
        <v>2084717.87</v>
      </c>
      <c r="J184" s="13">
        <v>2645046.78</v>
      </c>
      <c r="K184" s="13">
        <v>1578274.52</v>
      </c>
      <c r="L184" s="13">
        <v>167758.68</v>
      </c>
      <c r="M184" s="13">
        <v>75023.13</v>
      </c>
      <c r="N184" s="13">
        <v>26603.84</v>
      </c>
      <c r="O184" s="13">
        <v>21025.5</v>
      </c>
      <c r="P184" s="13">
        <v>0</v>
      </c>
      <c r="Q184" s="13">
        <v>0.2</v>
      </c>
      <c r="R184" s="13">
        <v>116331.67</v>
      </c>
      <c r="S184" s="13">
        <v>162552.22</v>
      </c>
      <c r="T184" s="13">
        <v>241584.78</v>
      </c>
      <c r="U184" s="76">
        <v>255892.24</v>
      </c>
      <c r="V184" s="13">
        <v>1569339.42</v>
      </c>
      <c r="W184" s="79">
        <v>347358.2199999993</v>
      </c>
    </row>
    <row r="185" spans="1:23" ht="12.75">
      <c r="A185" s="21" t="s">
        <v>240</v>
      </c>
      <c r="B185" s="20" t="s">
        <v>263</v>
      </c>
      <c r="C185" s="20" t="s">
        <v>253</v>
      </c>
      <c r="D185" s="20" t="s">
        <v>406</v>
      </c>
      <c r="E185" s="20" t="s">
        <v>242</v>
      </c>
      <c r="F185" s="28"/>
      <c r="G185" s="27" t="s">
        <v>433</v>
      </c>
      <c r="H185" s="76">
        <v>1330735.62</v>
      </c>
      <c r="I185" s="13">
        <v>372489.36</v>
      </c>
      <c r="J185" s="13">
        <v>463823.14</v>
      </c>
      <c r="K185" s="13">
        <v>291851.21</v>
      </c>
      <c r="L185" s="13">
        <v>68194.53</v>
      </c>
      <c r="M185" s="13">
        <v>33414</v>
      </c>
      <c r="N185" s="13">
        <v>0</v>
      </c>
      <c r="O185" s="13">
        <v>6714.4</v>
      </c>
      <c r="P185" s="13">
        <v>0</v>
      </c>
      <c r="Q185" s="13">
        <v>0</v>
      </c>
      <c r="R185" s="13">
        <v>2121.84</v>
      </c>
      <c r="S185" s="13">
        <v>40271.59</v>
      </c>
      <c r="T185" s="13">
        <v>12857</v>
      </c>
      <c r="U185" s="76">
        <v>8398.569999999992</v>
      </c>
      <c r="V185" s="13">
        <v>125661.52</v>
      </c>
      <c r="W185" s="79">
        <v>368761.6</v>
      </c>
    </row>
    <row r="186" spans="1:23" ht="12.75">
      <c r="A186" s="21" t="s">
        <v>240</v>
      </c>
      <c r="B186" s="20" t="s">
        <v>293</v>
      </c>
      <c r="C186" s="20" t="s">
        <v>251</v>
      </c>
      <c r="D186" s="20" t="s">
        <v>406</v>
      </c>
      <c r="E186" s="20" t="s">
        <v>242</v>
      </c>
      <c r="F186" s="28"/>
      <c r="G186" s="27" t="s">
        <v>434</v>
      </c>
      <c r="H186" s="76">
        <v>2178326.93</v>
      </c>
      <c r="I186" s="13">
        <v>541084.97</v>
      </c>
      <c r="J186" s="13">
        <v>1065996.1</v>
      </c>
      <c r="K186" s="13">
        <v>685612.83</v>
      </c>
      <c r="L186" s="13">
        <v>153779.77</v>
      </c>
      <c r="M186" s="13">
        <v>32597</v>
      </c>
      <c r="N186" s="13">
        <v>4218.48</v>
      </c>
      <c r="O186" s="13">
        <v>6355.2</v>
      </c>
      <c r="P186" s="13">
        <v>0</v>
      </c>
      <c r="Q186" s="13">
        <v>10643</v>
      </c>
      <c r="R186" s="13">
        <v>18363.49</v>
      </c>
      <c r="S186" s="13">
        <v>76137.44</v>
      </c>
      <c r="T186" s="13">
        <v>41496.58</v>
      </c>
      <c r="U186" s="76">
        <v>36792.31000000013</v>
      </c>
      <c r="V186" s="13">
        <v>141194.26</v>
      </c>
      <c r="W186" s="79">
        <v>430051.6</v>
      </c>
    </row>
    <row r="187" spans="1:23" ht="12.75">
      <c r="A187" s="21" t="s">
        <v>240</v>
      </c>
      <c r="B187" s="20" t="s">
        <v>275</v>
      </c>
      <c r="C187" s="20" t="s">
        <v>251</v>
      </c>
      <c r="D187" s="20" t="s">
        <v>406</v>
      </c>
      <c r="E187" s="20" t="s">
        <v>242</v>
      </c>
      <c r="F187" s="28"/>
      <c r="G187" s="27" t="s">
        <v>435</v>
      </c>
      <c r="H187" s="76">
        <v>42602039.77</v>
      </c>
      <c r="I187" s="13">
        <v>19939669.69</v>
      </c>
      <c r="J187" s="13">
        <v>18864298.78</v>
      </c>
      <c r="K187" s="13">
        <v>11186736.15</v>
      </c>
      <c r="L187" s="13">
        <v>31412.51</v>
      </c>
      <c r="M187" s="13">
        <v>295537.13</v>
      </c>
      <c r="N187" s="13">
        <v>8417.53</v>
      </c>
      <c r="O187" s="13">
        <v>130631.89</v>
      </c>
      <c r="P187" s="13">
        <v>0</v>
      </c>
      <c r="Q187" s="13">
        <v>6576353.72</v>
      </c>
      <c r="R187" s="13">
        <v>97877.24</v>
      </c>
      <c r="S187" s="13">
        <v>227861.11</v>
      </c>
      <c r="T187" s="13">
        <v>201083.41</v>
      </c>
      <c r="U187" s="76">
        <v>108388.09000000151</v>
      </c>
      <c r="V187" s="13">
        <v>991454.04</v>
      </c>
      <c r="W187" s="79">
        <v>2806617.26</v>
      </c>
    </row>
    <row r="188" spans="1:23" ht="12.75">
      <c r="A188" s="21" t="s">
        <v>240</v>
      </c>
      <c r="B188" s="20" t="s">
        <v>261</v>
      </c>
      <c r="C188" s="20" t="s">
        <v>257</v>
      </c>
      <c r="D188" s="20" t="s">
        <v>406</v>
      </c>
      <c r="E188" s="20" t="s">
        <v>242</v>
      </c>
      <c r="F188" s="28"/>
      <c r="G188" s="27" t="s">
        <v>436</v>
      </c>
      <c r="H188" s="76">
        <v>2152124.13</v>
      </c>
      <c r="I188" s="13">
        <v>560685.84</v>
      </c>
      <c r="J188" s="13">
        <v>1261744</v>
      </c>
      <c r="K188" s="13">
        <v>976318.46</v>
      </c>
      <c r="L188" s="13">
        <v>85031.73</v>
      </c>
      <c r="M188" s="13">
        <v>44149.75</v>
      </c>
      <c r="N188" s="13">
        <v>2354</v>
      </c>
      <c r="O188" s="13">
        <v>9416</v>
      </c>
      <c r="P188" s="13">
        <v>0</v>
      </c>
      <c r="Q188" s="13">
        <v>0</v>
      </c>
      <c r="R188" s="13">
        <v>16288.1</v>
      </c>
      <c r="S188" s="13">
        <v>46519.18</v>
      </c>
      <c r="T188" s="13">
        <v>36087.75</v>
      </c>
      <c r="U188" s="76">
        <v>45579.03000000006</v>
      </c>
      <c r="V188" s="13">
        <v>269507.95</v>
      </c>
      <c r="W188" s="79">
        <v>60186.34000000049</v>
      </c>
    </row>
    <row r="189" spans="1:23" ht="12.75">
      <c r="A189" s="21" t="s">
        <v>240</v>
      </c>
      <c r="B189" s="20" t="s">
        <v>283</v>
      </c>
      <c r="C189" s="20" t="s">
        <v>240</v>
      </c>
      <c r="D189" s="20" t="s">
        <v>406</v>
      </c>
      <c r="E189" s="20" t="s">
        <v>242</v>
      </c>
      <c r="F189" s="28"/>
      <c r="G189" s="27" t="s">
        <v>437</v>
      </c>
      <c r="H189" s="76">
        <v>2558178.37</v>
      </c>
      <c r="I189" s="13">
        <v>399126.09</v>
      </c>
      <c r="J189" s="13">
        <v>2047057.45</v>
      </c>
      <c r="K189" s="13">
        <v>1475880.26</v>
      </c>
      <c r="L189" s="13">
        <v>278733.96</v>
      </c>
      <c r="M189" s="13">
        <v>72036.65</v>
      </c>
      <c r="N189" s="13">
        <v>1003</v>
      </c>
      <c r="O189" s="13">
        <v>7686</v>
      </c>
      <c r="P189" s="13">
        <v>0</v>
      </c>
      <c r="Q189" s="13">
        <v>0</v>
      </c>
      <c r="R189" s="13">
        <v>779.76</v>
      </c>
      <c r="S189" s="13">
        <v>73536.84</v>
      </c>
      <c r="T189" s="13">
        <v>116501.8</v>
      </c>
      <c r="U189" s="76">
        <v>20899.17999999992</v>
      </c>
      <c r="V189" s="13">
        <v>76444.07</v>
      </c>
      <c r="W189" s="79">
        <v>35550.7600000003</v>
      </c>
    </row>
    <row r="190" spans="1:23" ht="12.75">
      <c r="A190" s="21" t="s">
        <v>240</v>
      </c>
      <c r="B190" s="20" t="s">
        <v>275</v>
      </c>
      <c r="C190" s="20" t="s">
        <v>253</v>
      </c>
      <c r="D190" s="20" t="s">
        <v>406</v>
      </c>
      <c r="E190" s="20" t="s">
        <v>242</v>
      </c>
      <c r="F190" s="28"/>
      <c r="G190" s="27" t="s">
        <v>438</v>
      </c>
      <c r="H190" s="76">
        <v>1704875.25</v>
      </c>
      <c r="I190" s="13">
        <v>771743.89</v>
      </c>
      <c r="J190" s="13">
        <v>782764.91</v>
      </c>
      <c r="K190" s="13">
        <v>542392.4</v>
      </c>
      <c r="L190" s="13">
        <v>52488.25</v>
      </c>
      <c r="M190" s="13">
        <v>26312.6</v>
      </c>
      <c r="N190" s="13">
        <v>1123</v>
      </c>
      <c r="O190" s="13">
        <v>5317.5</v>
      </c>
      <c r="P190" s="13">
        <v>0</v>
      </c>
      <c r="Q190" s="13">
        <v>1096.2</v>
      </c>
      <c r="R190" s="13">
        <v>23246.03</v>
      </c>
      <c r="S190" s="13">
        <v>44573.28</v>
      </c>
      <c r="T190" s="13">
        <v>54271.83</v>
      </c>
      <c r="U190" s="76">
        <v>31943.82</v>
      </c>
      <c r="V190" s="13">
        <v>53280.24</v>
      </c>
      <c r="W190" s="79">
        <v>97086.21</v>
      </c>
    </row>
    <row r="191" spans="1:23" ht="12.75">
      <c r="A191" s="21" t="s">
        <v>240</v>
      </c>
      <c r="B191" s="20" t="s">
        <v>259</v>
      </c>
      <c r="C191" s="20" t="s">
        <v>267</v>
      </c>
      <c r="D191" s="20" t="s">
        <v>406</v>
      </c>
      <c r="E191" s="20" t="s">
        <v>242</v>
      </c>
      <c r="F191" s="28"/>
      <c r="G191" s="27" t="s">
        <v>439</v>
      </c>
      <c r="H191" s="76">
        <v>2123770.3</v>
      </c>
      <c r="I191" s="13">
        <v>463359.49</v>
      </c>
      <c r="J191" s="13">
        <v>1032653.34</v>
      </c>
      <c r="K191" s="13">
        <v>678824.32</v>
      </c>
      <c r="L191" s="13">
        <v>151647.16</v>
      </c>
      <c r="M191" s="13">
        <v>25872.8</v>
      </c>
      <c r="N191" s="13">
        <v>8120</v>
      </c>
      <c r="O191" s="13">
        <v>7677</v>
      </c>
      <c r="P191" s="13">
        <v>0</v>
      </c>
      <c r="Q191" s="13">
        <v>10399.4</v>
      </c>
      <c r="R191" s="13">
        <v>28682.66</v>
      </c>
      <c r="S191" s="13">
        <v>51785.23</v>
      </c>
      <c r="T191" s="13">
        <v>29083.7</v>
      </c>
      <c r="U191" s="76">
        <v>40561.07</v>
      </c>
      <c r="V191" s="13">
        <v>546314.42</v>
      </c>
      <c r="W191" s="79">
        <v>81443.04999999981</v>
      </c>
    </row>
    <row r="192" spans="1:23" ht="12.75">
      <c r="A192" s="21" t="s">
        <v>240</v>
      </c>
      <c r="B192" s="20" t="s">
        <v>289</v>
      </c>
      <c r="C192" s="20" t="s">
        <v>257</v>
      </c>
      <c r="D192" s="20" t="s">
        <v>406</v>
      </c>
      <c r="E192" s="20" t="s">
        <v>242</v>
      </c>
      <c r="F192" s="28"/>
      <c r="G192" s="27" t="s">
        <v>440</v>
      </c>
      <c r="H192" s="76">
        <v>3963492.93</v>
      </c>
      <c r="I192" s="13">
        <v>962363.6</v>
      </c>
      <c r="J192" s="13">
        <v>2446346.13</v>
      </c>
      <c r="K192" s="13">
        <v>1280392.37</v>
      </c>
      <c r="L192" s="13">
        <v>391078.41</v>
      </c>
      <c r="M192" s="13">
        <v>94637.88</v>
      </c>
      <c r="N192" s="13">
        <v>2280</v>
      </c>
      <c r="O192" s="13">
        <v>19147.6</v>
      </c>
      <c r="P192" s="13">
        <v>0</v>
      </c>
      <c r="Q192" s="13">
        <v>158591.2</v>
      </c>
      <c r="R192" s="13">
        <v>103114.07</v>
      </c>
      <c r="S192" s="13">
        <v>96026.11</v>
      </c>
      <c r="T192" s="13">
        <v>162262.6</v>
      </c>
      <c r="U192" s="76">
        <v>138815.89</v>
      </c>
      <c r="V192" s="13">
        <v>453398.07</v>
      </c>
      <c r="W192" s="79">
        <v>101385.13</v>
      </c>
    </row>
    <row r="193" spans="1:23" ht="12.75">
      <c r="A193" s="21" t="s">
        <v>240</v>
      </c>
      <c r="B193" s="20" t="s">
        <v>259</v>
      </c>
      <c r="C193" s="20" t="s">
        <v>269</v>
      </c>
      <c r="D193" s="20" t="s">
        <v>406</v>
      </c>
      <c r="E193" s="20" t="s">
        <v>242</v>
      </c>
      <c r="F193" s="28"/>
      <c r="G193" s="27" t="s">
        <v>441</v>
      </c>
      <c r="H193" s="76">
        <v>2238549.3</v>
      </c>
      <c r="I193" s="13">
        <v>498731.68</v>
      </c>
      <c r="J193" s="13">
        <v>1283358.3</v>
      </c>
      <c r="K193" s="13">
        <v>952996.36</v>
      </c>
      <c r="L193" s="13">
        <v>26017.98</v>
      </c>
      <c r="M193" s="13">
        <v>16284.9</v>
      </c>
      <c r="N193" s="13">
        <v>2780.77</v>
      </c>
      <c r="O193" s="13">
        <v>4210.1</v>
      </c>
      <c r="P193" s="13">
        <v>0</v>
      </c>
      <c r="Q193" s="13">
        <v>153.74</v>
      </c>
      <c r="R193" s="13">
        <v>969.05</v>
      </c>
      <c r="S193" s="13">
        <v>92076.69</v>
      </c>
      <c r="T193" s="13">
        <v>72546.8</v>
      </c>
      <c r="U193" s="76">
        <v>115321.91</v>
      </c>
      <c r="V193" s="13">
        <v>337268.15</v>
      </c>
      <c r="W193" s="79">
        <v>119191.17</v>
      </c>
    </row>
    <row r="194" spans="1:23" ht="12.75">
      <c r="A194" s="21" t="s">
        <v>240</v>
      </c>
      <c r="B194" s="20" t="s">
        <v>281</v>
      </c>
      <c r="C194" s="20" t="s">
        <v>255</v>
      </c>
      <c r="D194" s="20" t="s">
        <v>406</v>
      </c>
      <c r="E194" s="20" t="s">
        <v>242</v>
      </c>
      <c r="F194" s="28"/>
      <c r="G194" s="27" t="s">
        <v>442</v>
      </c>
      <c r="H194" s="76">
        <v>8951618.06</v>
      </c>
      <c r="I194" s="13">
        <v>2249440.92</v>
      </c>
      <c r="J194" s="13">
        <v>5127554.24</v>
      </c>
      <c r="K194" s="13">
        <v>3182589.45</v>
      </c>
      <c r="L194" s="13">
        <v>291382.34</v>
      </c>
      <c r="M194" s="13">
        <v>304705.23</v>
      </c>
      <c r="N194" s="13">
        <v>17630.8</v>
      </c>
      <c r="O194" s="13">
        <v>29562.02</v>
      </c>
      <c r="P194" s="13">
        <v>0</v>
      </c>
      <c r="Q194" s="13">
        <v>449006.39</v>
      </c>
      <c r="R194" s="13">
        <v>354956.47</v>
      </c>
      <c r="S194" s="13">
        <v>205270.01</v>
      </c>
      <c r="T194" s="13">
        <v>248217.1</v>
      </c>
      <c r="U194" s="76">
        <v>44234.429999999906</v>
      </c>
      <c r="V194" s="13">
        <v>1184315.72</v>
      </c>
      <c r="W194" s="79">
        <v>390307.18</v>
      </c>
    </row>
    <row r="195" spans="1:23" ht="12.75">
      <c r="A195" s="21" t="s">
        <v>240</v>
      </c>
      <c r="B195" s="20" t="s">
        <v>277</v>
      </c>
      <c r="C195" s="20" t="s">
        <v>251</v>
      </c>
      <c r="D195" s="20" t="s">
        <v>406</v>
      </c>
      <c r="E195" s="20" t="s">
        <v>242</v>
      </c>
      <c r="F195" s="28"/>
      <c r="G195" s="27" t="s">
        <v>443</v>
      </c>
      <c r="H195" s="76">
        <v>7888578.07</v>
      </c>
      <c r="I195" s="13">
        <v>1989453.48</v>
      </c>
      <c r="J195" s="13">
        <v>4518157.86</v>
      </c>
      <c r="K195" s="13">
        <v>2711936.86</v>
      </c>
      <c r="L195" s="13">
        <v>617005.77</v>
      </c>
      <c r="M195" s="13">
        <v>105143.37</v>
      </c>
      <c r="N195" s="13">
        <v>48733.5</v>
      </c>
      <c r="O195" s="13">
        <v>140402.99</v>
      </c>
      <c r="P195" s="13">
        <v>0</v>
      </c>
      <c r="Q195" s="13">
        <v>165640.04</v>
      </c>
      <c r="R195" s="13">
        <v>56958.35</v>
      </c>
      <c r="S195" s="13">
        <v>166601.87</v>
      </c>
      <c r="T195" s="13">
        <v>443089.36</v>
      </c>
      <c r="U195" s="76">
        <v>62645.75000000035</v>
      </c>
      <c r="V195" s="13">
        <v>591552.41</v>
      </c>
      <c r="W195" s="79">
        <v>789414.32</v>
      </c>
    </row>
    <row r="196" spans="1:23" ht="12.75">
      <c r="A196" s="21" t="s">
        <v>240</v>
      </c>
      <c r="B196" s="20" t="s">
        <v>271</v>
      </c>
      <c r="C196" s="20" t="s">
        <v>257</v>
      </c>
      <c r="D196" s="20" t="s">
        <v>406</v>
      </c>
      <c r="E196" s="20" t="s">
        <v>242</v>
      </c>
      <c r="F196" s="28"/>
      <c r="G196" s="27" t="s">
        <v>444</v>
      </c>
      <c r="H196" s="76">
        <v>4584375.67</v>
      </c>
      <c r="I196" s="13">
        <v>1221624.04</v>
      </c>
      <c r="J196" s="13">
        <v>1937136.54</v>
      </c>
      <c r="K196" s="13">
        <v>1305325.2</v>
      </c>
      <c r="L196" s="13">
        <v>203776.35</v>
      </c>
      <c r="M196" s="13">
        <v>78918.26</v>
      </c>
      <c r="N196" s="13">
        <v>5035.8</v>
      </c>
      <c r="O196" s="13">
        <v>16838</v>
      </c>
      <c r="P196" s="13">
        <v>0</v>
      </c>
      <c r="Q196" s="13">
        <v>243</v>
      </c>
      <c r="R196" s="13">
        <v>43563.62</v>
      </c>
      <c r="S196" s="13">
        <v>104151.4</v>
      </c>
      <c r="T196" s="13">
        <v>103166.96</v>
      </c>
      <c r="U196" s="76">
        <v>76117.95000000011</v>
      </c>
      <c r="V196" s="13">
        <v>654781.75</v>
      </c>
      <c r="W196" s="79">
        <v>770833.34</v>
      </c>
    </row>
    <row r="197" spans="1:23" ht="12.75">
      <c r="A197" s="21" t="s">
        <v>240</v>
      </c>
      <c r="B197" s="20" t="s">
        <v>259</v>
      </c>
      <c r="C197" s="20" t="s">
        <v>271</v>
      </c>
      <c r="D197" s="20" t="s">
        <v>406</v>
      </c>
      <c r="E197" s="20" t="s">
        <v>242</v>
      </c>
      <c r="F197" s="28"/>
      <c r="G197" s="27" t="s">
        <v>445</v>
      </c>
      <c r="H197" s="76">
        <v>1822444.16</v>
      </c>
      <c r="I197" s="13">
        <v>412410.47</v>
      </c>
      <c r="J197" s="13">
        <v>1162888.42</v>
      </c>
      <c r="K197" s="13">
        <v>686961.89</v>
      </c>
      <c r="L197" s="13">
        <v>36670.23</v>
      </c>
      <c r="M197" s="13">
        <v>5356</v>
      </c>
      <c r="N197" s="13">
        <v>9750.9</v>
      </c>
      <c r="O197" s="13">
        <v>6044</v>
      </c>
      <c r="P197" s="13">
        <v>0</v>
      </c>
      <c r="Q197" s="13">
        <v>0</v>
      </c>
      <c r="R197" s="13">
        <v>9397.26</v>
      </c>
      <c r="S197" s="13">
        <v>32729.6</v>
      </c>
      <c r="T197" s="13">
        <v>332181.4</v>
      </c>
      <c r="U197" s="76">
        <v>43797.1399999999</v>
      </c>
      <c r="V197" s="13">
        <v>175649.75</v>
      </c>
      <c r="W197" s="79">
        <v>71495.52000000025</v>
      </c>
    </row>
    <row r="198" spans="1:23" ht="12.75">
      <c r="A198" s="21" t="s">
        <v>240</v>
      </c>
      <c r="B198" s="20" t="s">
        <v>265</v>
      </c>
      <c r="C198" s="20" t="s">
        <v>251</v>
      </c>
      <c r="D198" s="20" t="s">
        <v>406</v>
      </c>
      <c r="E198" s="20" t="s">
        <v>242</v>
      </c>
      <c r="F198" s="28"/>
      <c r="G198" s="27" t="s">
        <v>446</v>
      </c>
      <c r="H198" s="76">
        <v>2469060.77</v>
      </c>
      <c r="I198" s="13">
        <v>878811.5</v>
      </c>
      <c r="J198" s="13">
        <v>1371607.79</v>
      </c>
      <c r="K198" s="13">
        <v>775147.43</v>
      </c>
      <c r="L198" s="13">
        <v>281117.5</v>
      </c>
      <c r="M198" s="13">
        <v>28987.03</v>
      </c>
      <c r="N198" s="13">
        <v>7227</v>
      </c>
      <c r="O198" s="13">
        <v>7898</v>
      </c>
      <c r="P198" s="13">
        <v>0</v>
      </c>
      <c r="Q198" s="13">
        <v>0</v>
      </c>
      <c r="R198" s="13">
        <v>125932.93</v>
      </c>
      <c r="S198" s="13">
        <v>59076.25</v>
      </c>
      <c r="T198" s="13">
        <v>52201.41</v>
      </c>
      <c r="U198" s="76">
        <v>34020.24</v>
      </c>
      <c r="V198" s="13">
        <v>160287.18</v>
      </c>
      <c r="W198" s="79">
        <v>58354.29999999952</v>
      </c>
    </row>
    <row r="199" spans="1:23" ht="12.75">
      <c r="A199" s="21" t="s">
        <v>240</v>
      </c>
      <c r="B199" s="20" t="s">
        <v>279</v>
      </c>
      <c r="C199" s="20" t="s">
        <v>251</v>
      </c>
      <c r="D199" s="20" t="s">
        <v>406</v>
      </c>
      <c r="E199" s="20" t="s">
        <v>242</v>
      </c>
      <c r="F199" s="28"/>
      <c r="G199" s="27" t="s">
        <v>447</v>
      </c>
      <c r="H199" s="76">
        <v>7408213.26</v>
      </c>
      <c r="I199" s="13">
        <v>2252549.34</v>
      </c>
      <c r="J199" s="13">
        <v>3885680.3</v>
      </c>
      <c r="K199" s="13">
        <v>2457866.8</v>
      </c>
      <c r="L199" s="13">
        <v>483531.51</v>
      </c>
      <c r="M199" s="13">
        <v>140202</v>
      </c>
      <c r="N199" s="13">
        <v>29628</v>
      </c>
      <c r="O199" s="13">
        <v>138252.03</v>
      </c>
      <c r="P199" s="13">
        <v>0</v>
      </c>
      <c r="Q199" s="13">
        <v>25569.2</v>
      </c>
      <c r="R199" s="13">
        <v>64039.2</v>
      </c>
      <c r="S199" s="13">
        <v>122393.08</v>
      </c>
      <c r="T199" s="13">
        <v>286620.06</v>
      </c>
      <c r="U199" s="76">
        <v>137578.42</v>
      </c>
      <c r="V199" s="13">
        <v>617553.66</v>
      </c>
      <c r="W199" s="79">
        <v>652429.96</v>
      </c>
    </row>
    <row r="200" spans="1:23" ht="12.75">
      <c r="A200" s="21" t="s">
        <v>240</v>
      </c>
      <c r="B200" s="20" t="s">
        <v>295</v>
      </c>
      <c r="C200" s="20" t="s">
        <v>251</v>
      </c>
      <c r="D200" s="20" t="s">
        <v>406</v>
      </c>
      <c r="E200" s="20" t="s">
        <v>242</v>
      </c>
      <c r="F200" s="28"/>
      <c r="G200" s="27" t="s">
        <v>448</v>
      </c>
      <c r="H200" s="76">
        <v>1742891.1</v>
      </c>
      <c r="I200" s="13">
        <v>342981.85</v>
      </c>
      <c r="J200" s="13">
        <v>971312.62</v>
      </c>
      <c r="K200" s="13">
        <v>522503.4</v>
      </c>
      <c r="L200" s="13">
        <v>193258.72</v>
      </c>
      <c r="M200" s="13">
        <v>25724.2</v>
      </c>
      <c r="N200" s="13">
        <v>7124</v>
      </c>
      <c r="O200" s="13">
        <v>7076</v>
      </c>
      <c r="P200" s="13">
        <v>0</v>
      </c>
      <c r="Q200" s="13">
        <v>136860.95</v>
      </c>
      <c r="R200" s="13">
        <v>294.71</v>
      </c>
      <c r="S200" s="13">
        <v>35973.05</v>
      </c>
      <c r="T200" s="13">
        <v>18837.98</v>
      </c>
      <c r="U200" s="76">
        <v>23659.60999999994</v>
      </c>
      <c r="V200" s="13">
        <v>232320.41</v>
      </c>
      <c r="W200" s="79">
        <v>196276.22</v>
      </c>
    </row>
    <row r="201" spans="1:23" ht="12.75">
      <c r="A201" s="21" t="s">
        <v>240</v>
      </c>
      <c r="B201" s="20" t="s">
        <v>289</v>
      </c>
      <c r="C201" s="20" t="s">
        <v>259</v>
      </c>
      <c r="D201" s="20" t="s">
        <v>406</v>
      </c>
      <c r="E201" s="20" t="s">
        <v>242</v>
      </c>
      <c r="F201" s="28"/>
      <c r="G201" s="27" t="s">
        <v>449</v>
      </c>
      <c r="H201" s="76">
        <v>7069395.6899999995</v>
      </c>
      <c r="I201" s="13">
        <v>2121447.02</v>
      </c>
      <c r="J201" s="13">
        <v>4710885.63</v>
      </c>
      <c r="K201" s="13">
        <v>3303342.91</v>
      </c>
      <c r="L201" s="13">
        <v>265077.88</v>
      </c>
      <c r="M201" s="13">
        <v>113051.33</v>
      </c>
      <c r="N201" s="13">
        <v>18193.33</v>
      </c>
      <c r="O201" s="13">
        <v>22212.5</v>
      </c>
      <c r="P201" s="13">
        <v>0</v>
      </c>
      <c r="Q201" s="13">
        <v>0</v>
      </c>
      <c r="R201" s="13">
        <v>124804.27</v>
      </c>
      <c r="S201" s="13">
        <v>107195.72</v>
      </c>
      <c r="T201" s="13">
        <v>411751.5</v>
      </c>
      <c r="U201" s="76">
        <v>345256.19</v>
      </c>
      <c r="V201" s="13">
        <v>118744.97</v>
      </c>
      <c r="W201" s="79">
        <v>118318.07</v>
      </c>
    </row>
    <row r="202" spans="1:23" ht="12.75">
      <c r="A202" s="21" t="s">
        <v>240</v>
      </c>
      <c r="B202" s="20" t="s">
        <v>283</v>
      </c>
      <c r="C202" s="20" t="s">
        <v>249</v>
      </c>
      <c r="D202" s="20" t="s">
        <v>406</v>
      </c>
      <c r="E202" s="20" t="s">
        <v>242</v>
      </c>
      <c r="F202" s="28"/>
      <c r="G202" s="27" t="s">
        <v>450</v>
      </c>
      <c r="H202" s="76">
        <v>6985048.390000001</v>
      </c>
      <c r="I202" s="13">
        <v>1997160.4</v>
      </c>
      <c r="J202" s="13">
        <v>2738345.88</v>
      </c>
      <c r="K202" s="13">
        <v>1356260.27</v>
      </c>
      <c r="L202" s="13">
        <v>406316.84</v>
      </c>
      <c r="M202" s="13">
        <v>192273.6</v>
      </c>
      <c r="N202" s="13">
        <v>27021.18</v>
      </c>
      <c r="O202" s="13">
        <v>220426.77</v>
      </c>
      <c r="P202" s="13">
        <v>0</v>
      </c>
      <c r="Q202" s="13">
        <v>0</v>
      </c>
      <c r="R202" s="13">
        <v>37205.44</v>
      </c>
      <c r="S202" s="13">
        <v>144865</v>
      </c>
      <c r="T202" s="13">
        <v>273351.93</v>
      </c>
      <c r="U202" s="76">
        <v>80624.84999999974</v>
      </c>
      <c r="V202" s="13">
        <v>1038663.69</v>
      </c>
      <c r="W202" s="79">
        <v>1210878.42</v>
      </c>
    </row>
    <row r="203" spans="1:23" ht="12.75">
      <c r="A203" s="21" t="s">
        <v>240</v>
      </c>
      <c r="B203" s="20" t="s">
        <v>271</v>
      </c>
      <c r="C203" s="20" t="s">
        <v>259</v>
      </c>
      <c r="D203" s="20" t="s">
        <v>406</v>
      </c>
      <c r="E203" s="20" t="s">
        <v>242</v>
      </c>
      <c r="F203" s="28"/>
      <c r="G203" s="27" t="s">
        <v>451</v>
      </c>
      <c r="H203" s="76">
        <v>4596748.89</v>
      </c>
      <c r="I203" s="13">
        <v>1642196.51</v>
      </c>
      <c r="J203" s="13">
        <v>2061152.01</v>
      </c>
      <c r="K203" s="13">
        <v>1553661.79</v>
      </c>
      <c r="L203" s="13">
        <v>109626.72</v>
      </c>
      <c r="M203" s="13">
        <v>68506</v>
      </c>
      <c r="N203" s="13">
        <v>1582</v>
      </c>
      <c r="O203" s="13">
        <v>16587.35</v>
      </c>
      <c r="P203" s="13">
        <v>0</v>
      </c>
      <c r="Q203" s="13">
        <v>2198.02</v>
      </c>
      <c r="R203" s="13">
        <v>108362.27</v>
      </c>
      <c r="S203" s="13">
        <v>75270.47</v>
      </c>
      <c r="T203" s="13">
        <v>62845.11</v>
      </c>
      <c r="U203" s="76">
        <v>62512.28</v>
      </c>
      <c r="V203" s="13">
        <v>546583.32</v>
      </c>
      <c r="W203" s="79">
        <v>346817.05</v>
      </c>
    </row>
    <row r="204" spans="1:23" ht="12.75">
      <c r="A204" s="21" t="s">
        <v>240</v>
      </c>
      <c r="B204" s="20" t="s">
        <v>251</v>
      </c>
      <c r="C204" s="20" t="s">
        <v>251</v>
      </c>
      <c r="D204" s="20" t="s">
        <v>406</v>
      </c>
      <c r="E204" s="20" t="s">
        <v>242</v>
      </c>
      <c r="F204" s="28"/>
      <c r="G204" s="27" t="s">
        <v>452</v>
      </c>
      <c r="H204" s="76">
        <v>1403093.66</v>
      </c>
      <c r="I204" s="13">
        <v>366748.3</v>
      </c>
      <c r="J204" s="13">
        <v>932676.37</v>
      </c>
      <c r="K204" s="13">
        <v>424821.09</v>
      </c>
      <c r="L204" s="13">
        <v>225657.01</v>
      </c>
      <c r="M204" s="13">
        <v>21410</v>
      </c>
      <c r="N204" s="13">
        <v>0</v>
      </c>
      <c r="O204" s="13">
        <v>8466.4</v>
      </c>
      <c r="P204" s="13">
        <v>0</v>
      </c>
      <c r="Q204" s="13">
        <v>153876.36</v>
      </c>
      <c r="R204" s="13">
        <v>3625.64</v>
      </c>
      <c r="S204" s="13">
        <v>30542.85</v>
      </c>
      <c r="T204" s="13">
        <v>28540.5</v>
      </c>
      <c r="U204" s="76">
        <v>35736.52</v>
      </c>
      <c r="V204" s="13">
        <v>54541.69</v>
      </c>
      <c r="W204" s="79">
        <v>49127.300000000105</v>
      </c>
    </row>
    <row r="205" spans="1:23" ht="12.75">
      <c r="A205" s="21" t="s">
        <v>240</v>
      </c>
      <c r="B205" s="20" t="s">
        <v>293</v>
      </c>
      <c r="C205" s="20" t="s">
        <v>255</v>
      </c>
      <c r="D205" s="20" t="s">
        <v>406</v>
      </c>
      <c r="E205" s="20" t="s">
        <v>242</v>
      </c>
      <c r="F205" s="28"/>
      <c r="G205" s="27" t="s">
        <v>453</v>
      </c>
      <c r="H205" s="76">
        <v>1749075.35</v>
      </c>
      <c r="I205" s="13">
        <v>545305.15</v>
      </c>
      <c r="J205" s="13">
        <v>1127643.47</v>
      </c>
      <c r="K205" s="13">
        <v>741227.2</v>
      </c>
      <c r="L205" s="13">
        <v>27982.3</v>
      </c>
      <c r="M205" s="13">
        <v>47165.8</v>
      </c>
      <c r="N205" s="13">
        <v>5411.4</v>
      </c>
      <c r="O205" s="13">
        <v>5944</v>
      </c>
      <c r="P205" s="13">
        <v>0</v>
      </c>
      <c r="Q205" s="13">
        <v>57752.52</v>
      </c>
      <c r="R205" s="13">
        <v>16077.02</v>
      </c>
      <c r="S205" s="13">
        <v>37532.54</v>
      </c>
      <c r="T205" s="13">
        <v>58773.9</v>
      </c>
      <c r="U205" s="76">
        <v>129776.79</v>
      </c>
      <c r="V205" s="13">
        <v>32212.5</v>
      </c>
      <c r="W205" s="79">
        <v>43914.22999999975</v>
      </c>
    </row>
    <row r="206" spans="1:23" ht="12.75">
      <c r="A206" s="21" t="s">
        <v>240</v>
      </c>
      <c r="B206" s="20" t="s">
        <v>277</v>
      </c>
      <c r="C206" s="20" t="s">
        <v>253</v>
      </c>
      <c r="D206" s="20" t="s">
        <v>406</v>
      </c>
      <c r="E206" s="20" t="s">
        <v>242</v>
      </c>
      <c r="F206" s="28"/>
      <c r="G206" s="27" t="s">
        <v>454</v>
      </c>
      <c r="H206" s="76">
        <v>1876515.29</v>
      </c>
      <c r="I206" s="13">
        <v>336923.65</v>
      </c>
      <c r="J206" s="13">
        <v>1049846.81</v>
      </c>
      <c r="K206" s="13">
        <v>460770.15</v>
      </c>
      <c r="L206" s="13">
        <v>498445.45</v>
      </c>
      <c r="M206" s="13">
        <v>9907</v>
      </c>
      <c r="N206" s="13">
        <v>3614.7</v>
      </c>
      <c r="O206" s="13">
        <v>6800</v>
      </c>
      <c r="P206" s="13">
        <v>0</v>
      </c>
      <c r="Q206" s="13">
        <v>331.8</v>
      </c>
      <c r="R206" s="13">
        <v>1564.41</v>
      </c>
      <c r="S206" s="13">
        <v>31127.83</v>
      </c>
      <c r="T206" s="13">
        <v>26962</v>
      </c>
      <c r="U206" s="76">
        <v>10323.47</v>
      </c>
      <c r="V206" s="13">
        <v>412118.31</v>
      </c>
      <c r="W206" s="79">
        <v>77626.52000000008</v>
      </c>
    </row>
    <row r="207" spans="1:23" ht="12.75">
      <c r="A207" s="21" t="s">
        <v>240</v>
      </c>
      <c r="B207" s="20" t="s">
        <v>267</v>
      </c>
      <c r="C207" s="20" t="s">
        <v>253</v>
      </c>
      <c r="D207" s="20" t="s">
        <v>406</v>
      </c>
      <c r="E207" s="20" t="s">
        <v>242</v>
      </c>
      <c r="F207" s="28"/>
      <c r="G207" s="27" t="s">
        <v>455</v>
      </c>
      <c r="H207" s="76">
        <v>3321340.79</v>
      </c>
      <c r="I207" s="13">
        <v>242434.27</v>
      </c>
      <c r="J207" s="13">
        <v>1985030.17</v>
      </c>
      <c r="K207" s="13">
        <v>1754061.72</v>
      </c>
      <c r="L207" s="13">
        <v>147779.04</v>
      </c>
      <c r="M207" s="13">
        <v>7685.6</v>
      </c>
      <c r="N207" s="13">
        <v>2563</v>
      </c>
      <c r="O207" s="13">
        <v>4040</v>
      </c>
      <c r="P207" s="13">
        <v>0</v>
      </c>
      <c r="Q207" s="13">
        <v>0</v>
      </c>
      <c r="R207" s="13">
        <v>3499.34</v>
      </c>
      <c r="S207" s="13">
        <v>17152.96</v>
      </c>
      <c r="T207" s="13">
        <v>23987</v>
      </c>
      <c r="U207" s="76">
        <v>24261.509999999944</v>
      </c>
      <c r="V207" s="13">
        <v>134289.85</v>
      </c>
      <c r="W207" s="79">
        <v>959586.5</v>
      </c>
    </row>
    <row r="208" spans="1:23" ht="12.75">
      <c r="A208" s="21" t="s">
        <v>240</v>
      </c>
      <c r="B208" s="20" t="s">
        <v>287</v>
      </c>
      <c r="C208" s="20" t="s">
        <v>249</v>
      </c>
      <c r="D208" s="20" t="s">
        <v>406</v>
      </c>
      <c r="E208" s="20" t="s">
        <v>242</v>
      </c>
      <c r="F208" s="28"/>
      <c r="G208" s="27" t="s">
        <v>456</v>
      </c>
      <c r="H208" s="76">
        <v>5940584.08</v>
      </c>
      <c r="I208" s="13">
        <v>1722831.1</v>
      </c>
      <c r="J208" s="13">
        <v>2971682.98</v>
      </c>
      <c r="K208" s="13">
        <v>1708396.96</v>
      </c>
      <c r="L208" s="13">
        <v>303709.93</v>
      </c>
      <c r="M208" s="13">
        <v>241971</v>
      </c>
      <c r="N208" s="13">
        <v>7452.38</v>
      </c>
      <c r="O208" s="13">
        <v>109055.14</v>
      </c>
      <c r="P208" s="13">
        <v>0</v>
      </c>
      <c r="Q208" s="13">
        <v>67.5</v>
      </c>
      <c r="R208" s="13">
        <v>50984.2</v>
      </c>
      <c r="S208" s="13">
        <v>202266.06</v>
      </c>
      <c r="T208" s="13">
        <v>236377.85</v>
      </c>
      <c r="U208" s="76">
        <v>111401.96</v>
      </c>
      <c r="V208" s="13">
        <v>983477.66</v>
      </c>
      <c r="W208" s="79">
        <v>262592.34</v>
      </c>
    </row>
    <row r="209" spans="1:23" ht="12.75">
      <c r="A209" s="21" t="s">
        <v>240</v>
      </c>
      <c r="B209" s="20" t="s">
        <v>291</v>
      </c>
      <c r="C209" s="20" t="s">
        <v>253</v>
      </c>
      <c r="D209" s="20" t="s">
        <v>406</v>
      </c>
      <c r="E209" s="20" t="s">
        <v>242</v>
      </c>
      <c r="F209" s="28"/>
      <c r="G209" s="27" t="s">
        <v>457</v>
      </c>
      <c r="H209" s="76">
        <v>6322481.02</v>
      </c>
      <c r="I209" s="13">
        <v>2430701.2</v>
      </c>
      <c r="J209" s="13">
        <v>3598493.71</v>
      </c>
      <c r="K209" s="13">
        <v>2006623.55</v>
      </c>
      <c r="L209" s="13">
        <v>371826.02</v>
      </c>
      <c r="M209" s="13">
        <v>232085.5</v>
      </c>
      <c r="N209" s="13">
        <v>7520</v>
      </c>
      <c r="O209" s="13">
        <v>186885.22</v>
      </c>
      <c r="P209" s="13">
        <v>0</v>
      </c>
      <c r="Q209" s="13">
        <v>240679.1</v>
      </c>
      <c r="R209" s="13">
        <v>33777.8</v>
      </c>
      <c r="S209" s="13">
        <v>137555.62</v>
      </c>
      <c r="T209" s="13">
        <v>143966.65</v>
      </c>
      <c r="U209" s="76">
        <v>237574.25</v>
      </c>
      <c r="V209" s="13">
        <v>134670.1</v>
      </c>
      <c r="W209" s="79">
        <v>158616.0099999994</v>
      </c>
    </row>
    <row r="210" spans="1:23" ht="12.75">
      <c r="A210" s="21" t="s">
        <v>240</v>
      </c>
      <c r="B210" s="20" t="s">
        <v>291</v>
      </c>
      <c r="C210" s="20" t="s">
        <v>255</v>
      </c>
      <c r="D210" s="20" t="s">
        <v>406</v>
      </c>
      <c r="E210" s="20" t="s">
        <v>242</v>
      </c>
      <c r="F210" s="28"/>
      <c r="G210" s="27" t="s">
        <v>458</v>
      </c>
      <c r="H210" s="76">
        <v>3130225.98</v>
      </c>
      <c r="I210" s="13">
        <v>920780.19</v>
      </c>
      <c r="J210" s="13">
        <v>1756735.04</v>
      </c>
      <c r="K210" s="13">
        <v>1021654.11</v>
      </c>
      <c r="L210" s="13">
        <v>425018.22</v>
      </c>
      <c r="M210" s="13">
        <v>63098</v>
      </c>
      <c r="N210" s="13">
        <v>879.9</v>
      </c>
      <c r="O210" s="13">
        <v>16252.5</v>
      </c>
      <c r="P210" s="13">
        <v>0</v>
      </c>
      <c r="Q210" s="13">
        <v>0</v>
      </c>
      <c r="R210" s="13">
        <v>12039.71</v>
      </c>
      <c r="S210" s="13">
        <v>100894.21</v>
      </c>
      <c r="T210" s="13">
        <v>51248.22</v>
      </c>
      <c r="U210" s="76">
        <v>65650.17000000009</v>
      </c>
      <c r="V210" s="13">
        <v>224480.97</v>
      </c>
      <c r="W210" s="79">
        <v>228229.78</v>
      </c>
    </row>
    <row r="211" spans="1:23" ht="12.75">
      <c r="A211" s="21" t="s">
        <v>240</v>
      </c>
      <c r="B211" s="20" t="s">
        <v>291</v>
      </c>
      <c r="C211" s="20" t="s">
        <v>257</v>
      </c>
      <c r="D211" s="20" t="s">
        <v>406</v>
      </c>
      <c r="E211" s="20" t="s">
        <v>242</v>
      </c>
      <c r="F211" s="28"/>
      <c r="G211" s="27" t="s">
        <v>459</v>
      </c>
      <c r="H211" s="76">
        <v>848979.17</v>
      </c>
      <c r="I211" s="13">
        <v>260146.15</v>
      </c>
      <c r="J211" s="13">
        <v>470962.53</v>
      </c>
      <c r="K211" s="13">
        <v>315869.9</v>
      </c>
      <c r="L211" s="13">
        <v>47185.02</v>
      </c>
      <c r="M211" s="13">
        <v>15142</v>
      </c>
      <c r="N211" s="13">
        <v>1431.3</v>
      </c>
      <c r="O211" s="13">
        <v>4561</v>
      </c>
      <c r="P211" s="13">
        <v>0</v>
      </c>
      <c r="Q211" s="13">
        <v>0</v>
      </c>
      <c r="R211" s="13">
        <v>3576.96</v>
      </c>
      <c r="S211" s="13">
        <v>21749.61</v>
      </c>
      <c r="T211" s="13">
        <v>32479.56</v>
      </c>
      <c r="U211" s="76">
        <v>28967.18</v>
      </c>
      <c r="V211" s="13">
        <v>103921.02</v>
      </c>
      <c r="W211" s="79">
        <v>13949.46999999987</v>
      </c>
    </row>
    <row r="212" spans="1:23" ht="12.75">
      <c r="A212" s="21" t="s">
        <v>240</v>
      </c>
      <c r="B212" s="20" t="s">
        <v>281</v>
      </c>
      <c r="C212" s="20" t="s">
        <v>259</v>
      </c>
      <c r="D212" s="20" t="s">
        <v>406</v>
      </c>
      <c r="E212" s="20" t="s">
        <v>242</v>
      </c>
      <c r="F212" s="28"/>
      <c r="G212" s="27" t="s">
        <v>460</v>
      </c>
      <c r="H212" s="76">
        <v>6951113.15</v>
      </c>
      <c r="I212" s="13">
        <v>929763.28</v>
      </c>
      <c r="J212" s="13">
        <v>1820206.27</v>
      </c>
      <c r="K212" s="13">
        <v>1205449.36</v>
      </c>
      <c r="L212" s="13">
        <v>253286.49</v>
      </c>
      <c r="M212" s="13">
        <v>39203</v>
      </c>
      <c r="N212" s="13">
        <v>3827</v>
      </c>
      <c r="O212" s="13">
        <v>12834.8</v>
      </c>
      <c r="P212" s="13">
        <v>0</v>
      </c>
      <c r="Q212" s="13">
        <v>79767.05</v>
      </c>
      <c r="R212" s="13">
        <v>14243.44</v>
      </c>
      <c r="S212" s="13">
        <v>100340.86</v>
      </c>
      <c r="T212" s="13">
        <v>73814</v>
      </c>
      <c r="U212" s="76">
        <v>37440.269999999946</v>
      </c>
      <c r="V212" s="13">
        <v>2380121.94</v>
      </c>
      <c r="W212" s="79">
        <v>1821021.66</v>
      </c>
    </row>
    <row r="213" spans="1:23" ht="12.75">
      <c r="A213" s="21" t="s">
        <v>240</v>
      </c>
      <c r="B213" s="20" t="s">
        <v>283</v>
      </c>
      <c r="C213" s="20" t="s">
        <v>255</v>
      </c>
      <c r="D213" s="20" t="s">
        <v>406</v>
      </c>
      <c r="E213" s="20" t="s">
        <v>242</v>
      </c>
      <c r="F213" s="28"/>
      <c r="G213" s="27" t="s">
        <v>461</v>
      </c>
      <c r="H213" s="76">
        <v>3540498.66</v>
      </c>
      <c r="I213" s="13">
        <v>813536.39</v>
      </c>
      <c r="J213" s="13">
        <v>1685689.42</v>
      </c>
      <c r="K213" s="13">
        <v>946110.22</v>
      </c>
      <c r="L213" s="13">
        <v>253074.25</v>
      </c>
      <c r="M213" s="13">
        <v>72754.5</v>
      </c>
      <c r="N213" s="13">
        <v>19840</v>
      </c>
      <c r="O213" s="13">
        <v>19670.35</v>
      </c>
      <c r="P213" s="13">
        <v>0</v>
      </c>
      <c r="Q213" s="13">
        <v>26786.4</v>
      </c>
      <c r="R213" s="13">
        <v>43043.29</v>
      </c>
      <c r="S213" s="13">
        <v>156523.47</v>
      </c>
      <c r="T213" s="13">
        <v>58639</v>
      </c>
      <c r="U213" s="76">
        <v>89247.94</v>
      </c>
      <c r="V213" s="13">
        <v>290620</v>
      </c>
      <c r="W213" s="79">
        <v>750652.85</v>
      </c>
    </row>
    <row r="214" spans="1:23" s="115" customFormat="1" ht="15">
      <c r="A214" s="130"/>
      <c r="B214" s="131"/>
      <c r="C214" s="131"/>
      <c r="D214" s="131"/>
      <c r="E214" s="131"/>
      <c r="F214" s="132" t="s">
        <v>462</v>
      </c>
      <c r="G214" s="133"/>
      <c r="H214" s="135">
        <v>23074177.69000001</v>
      </c>
      <c r="I214" s="134">
        <v>0</v>
      </c>
      <c r="J214" s="134">
        <v>32088.23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0</v>
      </c>
      <c r="R214" s="134">
        <v>32088.23</v>
      </c>
      <c r="S214" s="134">
        <v>0</v>
      </c>
      <c r="T214" s="134">
        <v>0</v>
      </c>
      <c r="U214" s="135">
        <v>0</v>
      </c>
      <c r="V214" s="134">
        <v>253564.72</v>
      </c>
      <c r="W214" s="136">
        <v>22788524.740000006</v>
      </c>
    </row>
    <row r="215" spans="1:23" ht="25.5">
      <c r="A215" s="21" t="s">
        <v>240</v>
      </c>
      <c r="B215" s="20" t="s">
        <v>273</v>
      </c>
      <c r="C215" s="20" t="s">
        <v>245</v>
      </c>
      <c r="D215" s="20" t="s">
        <v>463</v>
      </c>
      <c r="E215" s="20" t="s">
        <v>464</v>
      </c>
      <c r="F215" s="28"/>
      <c r="G215" s="70" t="s">
        <v>465</v>
      </c>
      <c r="H215" s="76">
        <v>1324155.9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76">
        <v>0</v>
      </c>
      <c r="V215" s="13">
        <v>146400</v>
      </c>
      <c r="W215" s="79">
        <v>1177755.9</v>
      </c>
    </row>
    <row r="216" spans="1:23" ht="51">
      <c r="A216" s="21" t="s">
        <v>240</v>
      </c>
      <c r="B216" s="20" t="s">
        <v>259</v>
      </c>
      <c r="C216" s="20" t="s">
        <v>253</v>
      </c>
      <c r="D216" s="20" t="s">
        <v>463</v>
      </c>
      <c r="E216" s="20" t="s">
        <v>464</v>
      </c>
      <c r="F216" s="28"/>
      <c r="G216" s="70" t="s">
        <v>466</v>
      </c>
      <c r="H216" s="76">
        <v>91017.04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6">
        <v>0</v>
      </c>
      <c r="V216" s="13">
        <v>0</v>
      </c>
      <c r="W216" s="79">
        <v>91017.04</v>
      </c>
    </row>
    <row r="217" spans="1:23" ht="25.5">
      <c r="A217" s="21" t="s">
        <v>240</v>
      </c>
      <c r="B217" s="20" t="s">
        <v>467</v>
      </c>
      <c r="C217" s="20" t="s">
        <v>245</v>
      </c>
      <c r="D217" s="20" t="s">
        <v>463</v>
      </c>
      <c r="E217" s="20" t="s">
        <v>464</v>
      </c>
      <c r="F217" s="28"/>
      <c r="G217" s="70" t="s">
        <v>468</v>
      </c>
      <c r="H217" s="76">
        <v>19177388.82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13">
        <v>4488.69</v>
      </c>
      <c r="W217" s="79">
        <v>19172900.13</v>
      </c>
    </row>
    <row r="218" spans="1:23" ht="12.75">
      <c r="A218" s="21" t="s">
        <v>240</v>
      </c>
      <c r="B218" s="20" t="s">
        <v>261</v>
      </c>
      <c r="C218" s="20" t="s">
        <v>257</v>
      </c>
      <c r="D218" s="20" t="s">
        <v>463</v>
      </c>
      <c r="E218" s="20" t="s">
        <v>464</v>
      </c>
      <c r="F218" s="28"/>
      <c r="G218" s="70" t="s">
        <v>469</v>
      </c>
      <c r="H218" s="76">
        <v>170286.68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6">
        <v>0</v>
      </c>
      <c r="V218" s="13">
        <v>0</v>
      </c>
      <c r="W218" s="79">
        <v>170286.68</v>
      </c>
    </row>
    <row r="219" spans="1:23" ht="12.75">
      <c r="A219" s="21" t="s">
        <v>240</v>
      </c>
      <c r="B219" s="20" t="s">
        <v>263</v>
      </c>
      <c r="C219" s="20" t="s">
        <v>245</v>
      </c>
      <c r="D219" s="20" t="s">
        <v>463</v>
      </c>
      <c r="E219" s="20" t="s">
        <v>464</v>
      </c>
      <c r="F219" s="28"/>
      <c r="G219" s="70" t="s">
        <v>470</v>
      </c>
      <c r="H219" s="76">
        <v>10334.3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13">
        <v>0</v>
      </c>
      <c r="W219" s="79">
        <v>10334.3</v>
      </c>
    </row>
    <row r="220" spans="1:23" ht="12.75">
      <c r="A220" s="21" t="s">
        <v>240</v>
      </c>
      <c r="B220" s="20" t="s">
        <v>283</v>
      </c>
      <c r="C220" s="20" t="s">
        <v>240</v>
      </c>
      <c r="D220" s="20" t="s">
        <v>463</v>
      </c>
      <c r="E220" s="20" t="s">
        <v>464</v>
      </c>
      <c r="F220" s="28"/>
      <c r="G220" s="70" t="s">
        <v>471</v>
      </c>
      <c r="H220" s="76">
        <v>54888.23</v>
      </c>
      <c r="I220" s="13">
        <v>0</v>
      </c>
      <c r="J220" s="13">
        <v>32088.23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32088.23</v>
      </c>
      <c r="S220" s="13">
        <v>0</v>
      </c>
      <c r="T220" s="13">
        <v>0</v>
      </c>
      <c r="U220" s="76">
        <v>0</v>
      </c>
      <c r="V220" s="13">
        <v>2400</v>
      </c>
      <c r="W220" s="79">
        <v>20400</v>
      </c>
    </row>
    <row r="221" spans="1:23" ht="12.75">
      <c r="A221" s="21" t="s">
        <v>240</v>
      </c>
      <c r="B221" s="20" t="s">
        <v>298</v>
      </c>
      <c r="C221" s="20" t="s">
        <v>245</v>
      </c>
      <c r="D221" s="20" t="s">
        <v>463</v>
      </c>
      <c r="E221" s="20" t="s">
        <v>464</v>
      </c>
      <c r="F221" s="28"/>
      <c r="G221" s="70" t="s">
        <v>472</v>
      </c>
      <c r="H221" s="76">
        <v>267110.51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76">
        <v>0</v>
      </c>
      <c r="V221" s="13">
        <v>98370.98</v>
      </c>
      <c r="W221" s="79">
        <v>168739.53</v>
      </c>
    </row>
    <row r="222" spans="1:23" ht="38.25">
      <c r="A222" s="21" t="s">
        <v>240</v>
      </c>
      <c r="B222" s="20" t="s">
        <v>240</v>
      </c>
      <c r="C222" s="20" t="s">
        <v>253</v>
      </c>
      <c r="D222" s="20" t="s">
        <v>463</v>
      </c>
      <c r="E222" s="20" t="s">
        <v>464</v>
      </c>
      <c r="F222" s="28"/>
      <c r="G222" s="70" t="s">
        <v>473</v>
      </c>
      <c r="H222" s="76">
        <v>49707.55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0</v>
      </c>
      <c r="V222" s="13">
        <v>0</v>
      </c>
      <c r="W222" s="79">
        <v>49707.55</v>
      </c>
    </row>
    <row r="223" spans="1:23" ht="12.75">
      <c r="A223" s="21" t="s">
        <v>240</v>
      </c>
      <c r="B223" s="20" t="s">
        <v>259</v>
      </c>
      <c r="C223" s="20" t="s">
        <v>255</v>
      </c>
      <c r="D223" s="20" t="s">
        <v>463</v>
      </c>
      <c r="E223" s="20" t="s">
        <v>464</v>
      </c>
      <c r="F223" s="28"/>
      <c r="G223" s="70" t="s">
        <v>474</v>
      </c>
      <c r="H223" s="76">
        <v>5362.16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6">
        <v>0</v>
      </c>
      <c r="V223" s="13">
        <v>0</v>
      </c>
      <c r="W223" s="79">
        <v>5362.16</v>
      </c>
    </row>
    <row r="224" spans="1:23" ht="12.75">
      <c r="A224" s="21" t="s">
        <v>240</v>
      </c>
      <c r="B224" s="20" t="s">
        <v>275</v>
      </c>
      <c r="C224" s="20" t="s">
        <v>251</v>
      </c>
      <c r="D224" s="20" t="s">
        <v>463</v>
      </c>
      <c r="E224" s="20" t="s">
        <v>464</v>
      </c>
      <c r="F224" s="28"/>
      <c r="G224" s="70" t="s">
        <v>475</v>
      </c>
      <c r="H224" s="76">
        <v>1131759.73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6">
        <v>0</v>
      </c>
      <c r="V224" s="13">
        <v>0</v>
      </c>
      <c r="W224" s="79">
        <v>1131759.73</v>
      </c>
    </row>
    <row r="225" spans="1:23" ht="12.75">
      <c r="A225" s="21" t="s">
        <v>240</v>
      </c>
      <c r="B225" s="20" t="s">
        <v>293</v>
      </c>
      <c r="C225" s="20" t="s">
        <v>240</v>
      </c>
      <c r="D225" s="20" t="s">
        <v>463</v>
      </c>
      <c r="E225" s="20" t="s">
        <v>464</v>
      </c>
      <c r="F225" s="28"/>
      <c r="G225" s="70" t="s">
        <v>476</v>
      </c>
      <c r="H225" s="76">
        <v>519004.67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6">
        <v>0</v>
      </c>
      <c r="V225" s="13">
        <v>1905.05</v>
      </c>
      <c r="W225" s="79">
        <v>517099.62</v>
      </c>
    </row>
    <row r="226" spans="1:23" ht="25.5">
      <c r="A226" s="21" t="s">
        <v>240</v>
      </c>
      <c r="B226" s="20" t="s">
        <v>277</v>
      </c>
      <c r="C226" s="20" t="s">
        <v>251</v>
      </c>
      <c r="D226" s="20" t="s">
        <v>463</v>
      </c>
      <c r="E226" s="20" t="s">
        <v>464</v>
      </c>
      <c r="F226" s="28"/>
      <c r="G226" s="70" t="s">
        <v>477</v>
      </c>
      <c r="H226" s="76">
        <v>241205.5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6">
        <v>0</v>
      </c>
      <c r="V226" s="13">
        <v>0</v>
      </c>
      <c r="W226" s="79">
        <v>241205.5</v>
      </c>
    </row>
    <row r="227" spans="1:23" ht="26.25" thickBot="1">
      <c r="A227" s="22" t="s">
        <v>240</v>
      </c>
      <c r="B227" s="23" t="s">
        <v>301</v>
      </c>
      <c r="C227" s="23" t="s">
        <v>265</v>
      </c>
      <c r="D227" s="23" t="s">
        <v>463</v>
      </c>
      <c r="E227" s="23" t="s">
        <v>464</v>
      </c>
      <c r="F227" s="29"/>
      <c r="G227" s="73" t="s">
        <v>478</v>
      </c>
      <c r="H227" s="87">
        <v>31956.6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87">
        <v>0</v>
      </c>
      <c r="V227" s="14">
        <v>0</v>
      </c>
      <c r="W227" s="91">
        <v>31956.6</v>
      </c>
    </row>
  </sheetData>
  <mergeCells count="16">
    <mergeCell ref="I8:I9"/>
    <mergeCell ref="J8:J9"/>
    <mergeCell ref="K8:U8"/>
    <mergeCell ref="I7:W7"/>
    <mergeCell ref="V8:V9"/>
    <mergeCell ref="W8:W9"/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Wojciech Kańczuga</cp:lastModifiedBy>
  <cp:lastPrinted>2008-05-30T06:57:16Z</cp:lastPrinted>
  <dcterms:created xsi:type="dcterms:W3CDTF">2004-12-13T11:18:08Z</dcterms:created>
  <dcterms:modified xsi:type="dcterms:W3CDTF">2008-11-19T08:49:17Z</dcterms:modified>
  <cp:category/>
  <cp:version/>
  <cp:contentType/>
  <cp:contentStatus/>
</cp:coreProperties>
</file>